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/>
  <mc:AlternateContent xmlns:mc="http://schemas.openxmlformats.org/markup-compatibility/2006">
    <mc:Choice Requires="x15">
      <x15ac:absPath xmlns:x15ac="http://schemas.microsoft.com/office/spreadsheetml/2010/11/ac" url="/Users/pozzerfield/Documents/LAVORI/AQUILA BASKET/"/>
    </mc:Choice>
  </mc:AlternateContent>
  <xr:revisionPtr revIDLastSave="0" documentId="13_ncr:1_{26DA7ECA-43DD-0840-925A-FA3A07563E3E}" xr6:coauthVersionLast="37" xr6:coauthVersionMax="37" xr10:uidLastSave="{00000000-0000-0000-0000-000000000000}"/>
  <bookViews>
    <workbookView xWindow="1980" yWindow="880" windowWidth="35480" windowHeight="24320" xr2:uid="{00000000-000D-0000-FFFF-FFFF00000000}"/>
  </bookViews>
  <sheets>
    <sheet name="TRIBUNE-2" sheetId="2" r:id="rId1"/>
    <sheet name="curva OVEST" sheetId="3" r:id="rId2"/>
    <sheet name="curva EST" sheetId="4" r:id="rId3"/>
    <sheet name="PARTERRE SILVER R+T" sheetId="5" r:id="rId4"/>
    <sheet name="PARTERRE GOLD" sheetId="6" r:id="rId5"/>
    <sheet name="DISTINTI X" sheetId="7" r:id="rId6"/>
    <sheet name="DISTINTI Z" sheetId="8" r:id="rId7"/>
    <sheet name="COURTSIDE OVEST" sheetId="9" r:id="rId8"/>
    <sheet name="COURTSIDE EST" sheetId="10" r:id="rId9"/>
  </sheets>
  <calcPr calcId="179021"/>
</workbook>
</file>

<file path=xl/calcChain.xml><?xml version="1.0" encoding="utf-8"?>
<calcChain xmlns="http://schemas.openxmlformats.org/spreadsheetml/2006/main">
  <c r="C99" i="3" l="1" a="1"/>
  <c r="C99" i="3" s="1"/>
  <c r="C98" i="3" a="1"/>
  <c r="C98" i="3" s="1"/>
  <c r="C97" i="3" a="1"/>
  <c r="C97" i="3" s="1"/>
  <c r="C96" i="3" a="1"/>
  <c r="C96" i="3" s="1"/>
  <c r="C95" i="3" a="1"/>
  <c r="C95" i="3" s="1"/>
  <c r="C94" i="3" a="1"/>
  <c r="C94" i="3" s="1"/>
  <c r="C93" i="3" a="1"/>
  <c r="C93" i="3" s="1"/>
  <c r="C92" i="3" a="1"/>
  <c r="C92" i="3" s="1"/>
  <c r="C91" i="3" a="1"/>
  <c r="C91" i="3" s="1"/>
  <c r="C90" i="3" a="1"/>
  <c r="C90" i="3" s="1"/>
  <c r="C77" i="3" a="1"/>
  <c r="C77" i="3" s="1"/>
  <c r="C73" i="3" a="1"/>
  <c r="C70" i="3" a="1"/>
  <c r="C70" i="3" s="1"/>
  <c r="C68" i="3" a="1"/>
  <c r="C68" i="3" s="1"/>
  <c r="C66" i="3" a="1"/>
  <c r="C66" i="3" s="1"/>
  <c r="C63" i="3" a="1"/>
  <c r="C63" i="3" s="1"/>
  <c r="C62" i="3" a="1"/>
  <c r="C62" i="3" s="1"/>
  <c r="C83" i="3" s="1" a="1"/>
  <c r="C83" i="3" s="1"/>
  <c r="C61" i="3" a="1"/>
  <c r="C61" i="3" s="1"/>
  <c r="C82" i="3" s="1" a="1"/>
  <c r="C82" i="3" s="1"/>
  <c r="C60" i="3" a="1"/>
  <c r="C60" i="3" s="1"/>
  <c r="C81" i="3" s="1" a="1"/>
  <c r="C81" i="3" s="1"/>
  <c r="C59" i="3" a="1"/>
  <c r="C59" i="3" s="1"/>
  <c r="C80" i="3" s="1" a="1"/>
  <c r="C80" i="3" s="1"/>
  <c r="C58" i="3" a="1"/>
  <c r="C58" i="3" s="1"/>
  <c r="C79" i="3" s="1" a="1"/>
  <c r="C79" i="3" s="1"/>
  <c r="C57" i="3" a="1"/>
  <c r="C57" i="3" s="1"/>
  <c r="C78" i="3" s="1" a="1"/>
  <c r="C78" i="3" s="1"/>
  <c r="C56" i="3" a="1"/>
  <c r="C56" i="3" s="1"/>
  <c r="C55" i="3" a="1"/>
  <c r="C55" i="3" s="1"/>
  <c r="C76" i="3" s="1" a="1"/>
  <c r="C76" i="3" s="1"/>
  <c r="C54" i="3" a="1"/>
  <c r="C54" i="3" s="1"/>
  <c r="C75" i="3" s="1" a="1"/>
  <c r="C75" i="3" s="1"/>
  <c r="C53" i="3" a="1"/>
  <c r="C53" i="3" s="1"/>
  <c r="C74" i="3" s="1" a="1"/>
  <c r="C74" i="3" s="1"/>
  <c r="C52" i="3" a="1"/>
  <c r="C52" i="3" s="1"/>
  <c r="C51" i="3" a="1"/>
  <c r="C51" i="3" s="1"/>
  <c r="C72" i="3" s="1" a="1"/>
  <c r="C72" i="3" s="1"/>
  <c r="C50" i="3" a="1"/>
  <c r="C50" i="3" s="1"/>
  <c r="C71" i="3" s="1" a="1"/>
  <c r="C71" i="3" s="1"/>
  <c r="C49" i="3" a="1"/>
  <c r="C49" i="3" s="1"/>
  <c r="C48" i="3" a="1"/>
  <c r="C48" i="3" s="1"/>
  <c r="C69" i="3" s="1" a="1"/>
  <c r="C69" i="3" s="1"/>
  <c r="C47" i="3" a="1"/>
  <c r="C47" i="3" s="1"/>
  <c r="C46" i="3" a="1"/>
  <c r="C46" i="3" s="1"/>
  <c r="C67" i="3" s="1" a="1"/>
  <c r="C67" i="3" s="1"/>
  <c r="C45" i="3" a="1"/>
  <c r="C45" i="3" s="1"/>
  <c r="C44" i="3" a="1"/>
  <c r="C44" i="3" s="1"/>
  <c r="C65" i="3" s="1" a="1"/>
  <c r="C65" i="3" s="1"/>
  <c r="C43" i="3" a="1"/>
  <c r="C43" i="3" s="1"/>
  <c r="C64" i="3" s="1" a="1"/>
  <c r="C64" i="3" s="1"/>
  <c r="C42" i="3" a="1"/>
  <c r="C42" i="3" s="1"/>
  <c r="C84" i="3" s="1" a="1"/>
  <c r="C84" i="3" s="1"/>
  <c r="C34" i="3" a="1"/>
  <c r="C34" i="3" s="1"/>
  <c r="C33" i="3" a="1"/>
  <c r="C33" i="3" s="1"/>
  <c r="C32" i="3" a="1"/>
  <c r="C32" i="3" s="1"/>
  <c r="C31" i="3" a="1"/>
  <c r="C31" i="3" s="1"/>
  <c r="C30" i="3" a="1"/>
  <c r="C30" i="3" s="1"/>
  <c r="C29" i="3" a="1"/>
  <c r="C29" i="3" s="1"/>
  <c r="C28" i="3" a="1"/>
  <c r="C28" i="3" s="1"/>
  <c r="C27" i="3" a="1"/>
  <c r="C27" i="3" s="1"/>
  <c r="C26" i="3" a="1"/>
  <c r="C26" i="3" s="1"/>
  <c r="C25" i="3" a="1"/>
  <c r="C25" i="3" s="1"/>
  <c r="C24" i="3" a="1"/>
  <c r="C24" i="3" s="1"/>
  <c r="C23" i="3" a="1"/>
  <c r="C23" i="3" s="1"/>
  <c r="C22" i="3" a="1"/>
  <c r="C22" i="3" s="1"/>
  <c r="C21" i="3" a="1"/>
  <c r="C21" i="3" s="1"/>
  <c r="C20" i="3" a="1"/>
  <c r="C20" i="3" s="1"/>
  <c r="C19" i="3" a="1"/>
  <c r="C19" i="3" s="1"/>
  <c r="C18" i="3" a="1"/>
  <c r="C18" i="3" s="1"/>
  <c r="C17" i="3" a="1"/>
  <c r="C17" i="3" s="1"/>
  <c r="C16" i="3" a="1"/>
  <c r="C16" i="3" s="1"/>
  <c r="C15" i="3" a="1"/>
  <c r="C15" i="3" s="1"/>
  <c r="C14" i="3" a="1"/>
  <c r="C14" i="3" s="1"/>
  <c r="C13" i="3" a="1"/>
  <c r="C13" i="3" s="1"/>
  <c r="C12" i="3" a="1"/>
  <c r="C12" i="3" s="1"/>
  <c r="C11" i="3" a="1"/>
  <c r="C11" i="3" s="1"/>
  <c r="P162" i="2" a="1"/>
  <c r="P162" i="2" s="1"/>
  <c r="O162" i="2" a="1"/>
  <c r="O162" i="2" s="1"/>
  <c r="N162" i="2" a="1"/>
  <c r="N162" i="2" s="1"/>
  <c r="M162" i="2" a="1"/>
  <c r="M162" i="2" s="1"/>
  <c r="L162" i="2" a="1"/>
  <c r="L162" i="2" s="1"/>
  <c r="K162" i="2" a="1"/>
  <c r="K162" i="2" s="1"/>
  <c r="J162" i="2" a="1"/>
  <c r="J162" i="2" s="1"/>
  <c r="I162" i="2" a="1"/>
  <c r="I162" i="2" s="1"/>
  <c r="H162" i="2" a="1"/>
  <c r="H162" i="2" s="1"/>
  <c r="G162" i="2" a="1"/>
  <c r="G162" i="2" s="1"/>
  <c r="E162" i="2" a="1"/>
  <c r="E162" i="2" s="1"/>
  <c r="P161" i="2" a="1"/>
  <c r="P161" i="2" s="1"/>
  <c r="O161" i="2" a="1"/>
  <c r="O161" i="2" s="1"/>
  <c r="N161" i="2" a="1"/>
  <c r="N161" i="2" s="1"/>
  <c r="M161" i="2" a="1"/>
  <c r="M161" i="2" s="1"/>
  <c r="L161" i="2" a="1"/>
  <c r="L161" i="2" s="1"/>
  <c r="K161" i="2" a="1"/>
  <c r="K161" i="2" s="1"/>
  <c r="J161" i="2" a="1"/>
  <c r="J161" i="2" s="1"/>
  <c r="I161" i="2" a="1"/>
  <c r="I161" i="2" s="1"/>
  <c r="H161" i="2" a="1"/>
  <c r="H161" i="2" s="1"/>
  <c r="G161" i="2" a="1"/>
  <c r="G161" i="2" s="1"/>
  <c r="E161" i="2" a="1"/>
  <c r="E161" i="2" s="1"/>
  <c r="P160" i="2" a="1"/>
  <c r="P160" i="2" s="1"/>
  <c r="O160" i="2" a="1"/>
  <c r="O160" i="2" s="1"/>
  <c r="N160" i="2" a="1"/>
  <c r="N160" i="2" s="1"/>
  <c r="M160" i="2" a="1"/>
  <c r="M160" i="2" s="1"/>
  <c r="L160" i="2" a="1"/>
  <c r="L160" i="2" s="1"/>
  <c r="K160" i="2" a="1"/>
  <c r="K160" i="2" s="1"/>
  <c r="J160" i="2" a="1"/>
  <c r="J160" i="2" s="1"/>
  <c r="I160" i="2" a="1"/>
  <c r="I160" i="2" s="1"/>
  <c r="H160" i="2" a="1"/>
  <c r="H160" i="2" s="1"/>
  <c r="G160" i="2" a="1"/>
  <c r="G160" i="2" s="1"/>
  <c r="E160" i="2" a="1"/>
  <c r="E160" i="2" s="1"/>
  <c r="P159" i="2" a="1"/>
  <c r="P159" i="2" s="1"/>
  <c r="O159" i="2" a="1"/>
  <c r="O159" i="2" s="1"/>
  <c r="N159" i="2" a="1"/>
  <c r="N159" i="2" s="1"/>
  <c r="M159" i="2" a="1"/>
  <c r="M159" i="2" s="1"/>
  <c r="L159" i="2" a="1"/>
  <c r="L159" i="2" s="1"/>
  <c r="K159" i="2" a="1"/>
  <c r="K159" i="2" s="1"/>
  <c r="J159" i="2" a="1"/>
  <c r="J159" i="2" s="1"/>
  <c r="I159" i="2" a="1"/>
  <c r="I159" i="2" s="1"/>
  <c r="H159" i="2" a="1"/>
  <c r="H159" i="2" s="1"/>
  <c r="G159" i="2" a="1"/>
  <c r="G159" i="2" s="1"/>
  <c r="F159" i="2" a="1"/>
  <c r="F159" i="2" s="1"/>
  <c r="E159" i="2" a="1"/>
  <c r="E159" i="2" s="1"/>
  <c r="P158" i="2" a="1"/>
  <c r="P158" i="2" s="1"/>
  <c r="O158" i="2" a="1"/>
  <c r="O158" i="2" s="1"/>
  <c r="N158" i="2" a="1"/>
  <c r="N158" i="2" s="1"/>
  <c r="M158" i="2" a="1"/>
  <c r="M158" i="2" s="1"/>
  <c r="L158" i="2" a="1"/>
  <c r="L158" i="2" s="1"/>
  <c r="K158" i="2" a="1"/>
  <c r="K158" i="2" s="1"/>
  <c r="J158" i="2" a="1"/>
  <c r="J158" i="2" s="1"/>
  <c r="I158" i="2" a="1"/>
  <c r="I158" i="2" s="1"/>
  <c r="H158" i="2" a="1"/>
  <c r="H158" i="2" s="1"/>
  <c r="G158" i="2" a="1"/>
  <c r="G158" i="2" s="1"/>
  <c r="F158" i="2" a="1"/>
  <c r="F158" i="2" s="1"/>
  <c r="E158" i="2" a="1"/>
  <c r="E158" i="2" s="1"/>
  <c r="P157" i="2" a="1"/>
  <c r="P157" i="2" s="1"/>
  <c r="O157" i="2" a="1"/>
  <c r="O157" i="2" s="1"/>
  <c r="N157" i="2" a="1"/>
  <c r="N157" i="2" s="1"/>
  <c r="M157" i="2" a="1"/>
  <c r="M157" i="2" s="1"/>
  <c r="L157" i="2" a="1"/>
  <c r="L157" i="2" s="1"/>
  <c r="K157" i="2" a="1"/>
  <c r="K157" i="2" s="1"/>
  <c r="J157" i="2" a="1"/>
  <c r="J157" i="2" s="1"/>
  <c r="I157" i="2" a="1"/>
  <c r="I157" i="2" s="1"/>
  <c r="H157" i="2" a="1"/>
  <c r="H157" i="2" s="1"/>
  <c r="G157" i="2" a="1"/>
  <c r="G157" i="2" s="1"/>
  <c r="F157" i="2" a="1"/>
  <c r="F157" i="2" s="1"/>
  <c r="E157" i="2" a="1"/>
  <c r="E157" i="2" s="1"/>
  <c r="P156" i="2" a="1"/>
  <c r="P156" i="2" s="1"/>
  <c r="O156" i="2" a="1"/>
  <c r="O156" i="2" s="1"/>
  <c r="N156" i="2" a="1"/>
  <c r="N156" i="2" s="1"/>
  <c r="M156" i="2" a="1"/>
  <c r="M156" i="2" s="1"/>
  <c r="L156" i="2" a="1"/>
  <c r="L156" i="2" s="1"/>
  <c r="K156" i="2" a="1"/>
  <c r="K156" i="2" s="1"/>
  <c r="J156" i="2" a="1"/>
  <c r="J156" i="2" s="1"/>
  <c r="I156" i="2" a="1"/>
  <c r="I156" i="2" s="1"/>
  <c r="H156" i="2" a="1"/>
  <c r="H156" i="2" s="1"/>
  <c r="G156" i="2" a="1"/>
  <c r="G156" i="2" s="1"/>
  <c r="F156" i="2" a="1"/>
  <c r="F156" i="2" s="1"/>
  <c r="E156" i="2" a="1"/>
  <c r="E156" i="2" s="1"/>
  <c r="P155" i="2" a="1"/>
  <c r="P155" i="2" s="1"/>
  <c r="O155" i="2" a="1"/>
  <c r="O155" i="2" s="1"/>
  <c r="N155" i="2" a="1"/>
  <c r="N155" i="2" s="1"/>
  <c r="M155" i="2" a="1"/>
  <c r="M155" i="2" s="1"/>
  <c r="L155" i="2" a="1"/>
  <c r="L155" i="2" s="1"/>
  <c r="K155" i="2" a="1"/>
  <c r="K155" i="2" s="1"/>
  <c r="J155" i="2" a="1"/>
  <c r="J155" i="2" s="1"/>
  <c r="I155" i="2" a="1"/>
  <c r="I155" i="2" s="1"/>
  <c r="H155" i="2" a="1"/>
  <c r="H155" i="2" s="1"/>
  <c r="G155" i="2" a="1"/>
  <c r="G155" i="2" s="1"/>
  <c r="F155" i="2" a="1"/>
  <c r="F155" i="2" s="1"/>
  <c r="E155" i="2" a="1"/>
  <c r="E155" i="2" s="1"/>
  <c r="P154" i="2" a="1"/>
  <c r="P154" i="2" s="1"/>
  <c r="O154" i="2" a="1"/>
  <c r="O154" i="2" s="1"/>
  <c r="N154" i="2" a="1"/>
  <c r="N154" i="2" s="1"/>
  <c r="M154" i="2" a="1"/>
  <c r="M154" i="2" s="1"/>
  <c r="L154" i="2" a="1"/>
  <c r="L154" i="2" s="1"/>
  <c r="K154" i="2" a="1"/>
  <c r="K154" i="2" s="1"/>
  <c r="J154" i="2" a="1"/>
  <c r="J154" i="2" s="1"/>
  <c r="I154" i="2" a="1"/>
  <c r="I154" i="2" s="1"/>
  <c r="H154" i="2" a="1"/>
  <c r="H154" i="2" s="1"/>
  <c r="G154" i="2" a="1"/>
  <c r="G154" i="2" s="1"/>
  <c r="E154" i="2" a="1"/>
  <c r="E154" i="2" s="1"/>
  <c r="P153" i="2" a="1"/>
  <c r="P153" i="2" s="1"/>
  <c r="O153" i="2" a="1"/>
  <c r="O153" i="2" s="1"/>
  <c r="N153" i="2" a="1"/>
  <c r="N153" i="2" s="1"/>
  <c r="M153" i="2" a="1"/>
  <c r="M153" i="2" s="1"/>
  <c r="L153" i="2" a="1"/>
  <c r="L153" i="2" s="1"/>
  <c r="K153" i="2" a="1"/>
  <c r="K153" i="2" s="1"/>
  <c r="J153" i="2" a="1"/>
  <c r="J153" i="2" s="1"/>
  <c r="I153" i="2" a="1"/>
  <c r="I153" i="2" s="1"/>
  <c r="H153" i="2" a="1"/>
  <c r="H153" i="2" s="1"/>
  <c r="G153" i="2" a="1"/>
  <c r="G153" i="2" s="1"/>
  <c r="E153" i="2" a="1"/>
  <c r="E153" i="2" s="1"/>
  <c r="P152" i="2" a="1"/>
  <c r="P152" i="2" s="1"/>
  <c r="O152" i="2" a="1"/>
  <c r="O152" i="2" s="1"/>
  <c r="N152" i="2" a="1"/>
  <c r="N152" i="2" s="1"/>
  <c r="M152" i="2" a="1"/>
  <c r="M152" i="2" s="1"/>
  <c r="L152" i="2" a="1"/>
  <c r="L152" i="2" s="1"/>
  <c r="K152" i="2" a="1"/>
  <c r="K152" i="2" s="1"/>
  <c r="J152" i="2" a="1"/>
  <c r="J152" i="2" s="1"/>
  <c r="I152" i="2" a="1"/>
  <c r="I152" i="2" s="1"/>
  <c r="H152" i="2" a="1"/>
  <c r="H152" i="2" s="1"/>
  <c r="G152" i="2" a="1"/>
  <c r="G152" i="2" s="1"/>
  <c r="E152" i="2" a="1"/>
  <c r="E152" i="2" s="1"/>
  <c r="P151" i="2" a="1"/>
  <c r="P151" i="2" s="1"/>
  <c r="O151" i="2" a="1"/>
  <c r="O151" i="2" s="1"/>
  <c r="N151" i="2" a="1"/>
  <c r="N151" i="2" s="1"/>
  <c r="M151" i="2" a="1"/>
  <c r="M151" i="2" s="1"/>
  <c r="L151" i="2" a="1"/>
  <c r="L151" i="2" s="1"/>
  <c r="K151" i="2" a="1"/>
  <c r="K151" i="2" s="1"/>
  <c r="J151" i="2" a="1"/>
  <c r="J151" i="2" s="1"/>
  <c r="I151" i="2" a="1"/>
  <c r="I151" i="2" s="1"/>
  <c r="H151" i="2" a="1"/>
  <c r="H151" i="2" s="1"/>
  <c r="G151" i="2" a="1"/>
  <c r="G151" i="2" s="1"/>
  <c r="F151" i="2" a="1"/>
  <c r="F151" i="2" s="1"/>
  <c r="E151" i="2" a="1"/>
  <c r="E151" i="2" s="1"/>
  <c r="P150" i="2" a="1"/>
  <c r="P150" i="2" s="1"/>
  <c r="O150" i="2" a="1"/>
  <c r="O150" i="2" s="1"/>
  <c r="N150" i="2" a="1"/>
  <c r="N150" i="2" s="1"/>
  <c r="M150" i="2" a="1"/>
  <c r="M150" i="2" s="1"/>
  <c r="L150" i="2" a="1"/>
  <c r="L150" i="2" s="1"/>
  <c r="K150" i="2" a="1"/>
  <c r="K150" i="2" s="1"/>
  <c r="J150" i="2" a="1"/>
  <c r="J150" i="2" s="1"/>
  <c r="I150" i="2" a="1"/>
  <c r="I150" i="2" s="1"/>
  <c r="H150" i="2" a="1"/>
  <c r="H150" i="2" s="1"/>
  <c r="G150" i="2" a="1"/>
  <c r="G150" i="2" s="1"/>
  <c r="F150" i="2" a="1"/>
  <c r="F150" i="2" s="1"/>
  <c r="E150" i="2" a="1"/>
  <c r="E150" i="2" s="1"/>
  <c r="P149" i="2" a="1"/>
  <c r="P149" i="2" s="1"/>
  <c r="O149" i="2" a="1"/>
  <c r="O149" i="2" s="1"/>
  <c r="N149" i="2" a="1"/>
  <c r="N149" i="2" s="1"/>
  <c r="M149" i="2" a="1"/>
  <c r="M149" i="2" s="1"/>
  <c r="L149" i="2" a="1"/>
  <c r="L149" i="2" s="1"/>
  <c r="K149" i="2" a="1"/>
  <c r="K149" i="2" s="1"/>
  <c r="J149" i="2" a="1"/>
  <c r="J149" i="2" s="1"/>
  <c r="I149" i="2" a="1"/>
  <c r="I149" i="2" s="1"/>
  <c r="H149" i="2" a="1"/>
  <c r="H149" i="2" s="1"/>
  <c r="G149" i="2" a="1"/>
  <c r="G149" i="2" s="1"/>
  <c r="F149" i="2" a="1"/>
  <c r="F149" i="2" s="1"/>
  <c r="E149" i="2" a="1"/>
  <c r="E149" i="2" s="1"/>
  <c r="P148" i="2" a="1"/>
  <c r="P148" i="2" s="1"/>
  <c r="O148" i="2" a="1"/>
  <c r="O148" i="2" s="1"/>
  <c r="N148" i="2" a="1"/>
  <c r="N148" i="2" s="1"/>
  <c r="M148" i="2" a="1"/>
  <c r="M148" i="2" s="1"/>
  <c r="L148" i="2" a="1"/>
  <c r="L148" i="2" s="1"/>
  <c r="K148" i="2" a="1"/>
  <c r="K148" i="2" s="1"/>
  <c r="J148" i="2" a="1"/>
  <c r="J148" i="2" s="1"/>
  <c r="I148" i="2" a="1"/>
  <c r="I148" i="2" s="1"/>
  <c r="H148" i="2" a="1"/>
  <c r="H148" i="2" s="1"/>
  <c r="G148" i="2" a="1"/>
  <c r="G148" i="2" s="1"/>
  <c r="F148" i="2" a="1"/>
  <c r="F148" i="2" s="1"/>
  <c r="E148" i="2" a="1"/>
  <c r="E148" i="2" s="1"/>
  <c r="P147" i="2" a="1"/>
  <c r="P147" i="2" s="1"/>
  <c r="O147" i="2" a="1"/>
  <c r="O147" i="2" s="1"/>
  <c r="N147" i="2" a="1"/>
  <c r="N147" i="2" s="1"/>
  <c r="M147" i="2" a="1"/>
  <c r="M147" i="2" s="1"/>
  <c r="L147" i="2" a="1"/>
  <c r="L147" i="2" s="1"/>
  <c r="K147" i="2" a="1"/>
  <c r="K147" i="2" s="1"/>
  <c r="J147" i="2" a="1"/>
  <c r="J147" i="2" s="1"/>
  <c r="I147" i="2" a="1"/>
  <c r="I147" i="2" s="1"/>
  <c r="H147" i="2" a="1"/>
  <c r="H147" i="2" s="1"/>
  <c r="G147" i="2" a="1"/>
  <c r="G147" i="2" s="1"/>
  <c r="F147" i="2" a="1"/>
  <c r="F147" i="2" s="1"/>
  <c r="E147" i="2" a="1"/>
  <c r="E147" i="2" s="1"/>
  <c r="P146" i="2" a="1"/>
  <c r="P146" i="2" s="1"/>
  <c r="O146" i="2" a="1"/>
  <c r="O146" i="2" s="1"/>
  <c r="N146" i="2" a="1"/>
  <c r="N146" i="2" s="1"/>
  <c r="M146" i="2" a="1"/>
  <c r="M146" i="2" s="1"/>
  <c r="L146" i="2" a="1"/>
  <c r="L146" i="2" s="1"/>
  <c r="K146" i="2" a="1"/>
  <c r="K146" i="2" s="1"/>
  <c r="J146" i="2" a="1"/>
  <c r="J146" i="2" s="1"/>
  <c r="I146" i="2" a="1"/>
  <c r="I146" i="2" s="1"/>
  <c r="H146" i="2" a="1"/>
  <c r="H146" i="2" s="1"/>
  <c r="G146" i="2" a="1"/>
  <c r="G146" i="2" s="1"/>
  <c r="E146" i="2" a="1"/>
  <c r="E146" i="2" s="1"/>
  <c r="P145" i="2" a="1"/>
  <c r="P145" i="2" s="1"/>
  <c r="O145" i="2" a="1"/>
  <c r="O145" i="2" s="1"/>
  <c r="N145" i="2" a="1"/>
  <c r="N145" i="2" s="1"/>
  <c r="M145" i="2" a="1"/>
  <c r="M145" i="2" s="1"/>
  <c r="L145" i="2" a="1"/>
  <c r="L145" i="2" s="1"/>
  <c r="K145" i="2" a="1"/>
  <c r="K145" i="2" s="1"/>
  <c r="J145" i="2" a="1"/>
  <c r="J145" i="2" s="1"/>
  <c r="I145" i="2" a="1"/>
  <c r="I145" i="2" s="1"/>
  <c r="H145" i="2" a="1"/>
  <c r="H145" i="2" s="1"/>
  <c r="G145" i="2" a="1"/>
  <c r="G145" i="2" s="1"/>
  <c r="E145" i="2" a="1"/>
  <c r="E145" i="2" s="1"/>
  <c r="P144" i="2" a="1"/>
  <c r="P144" i="2" s="1"/>
  <c r="O144" i="2" a="1"/>
  <c r="O144" i="2" s="1"/>
  <c r="N144" i="2" a="1"/>
  <c r="N144" i="2" s="1"/>
  <c r="M144" i="2" a="1"/>
  <c r="M144" i="2" s="1"/>
  <c r="L144" i="2" a="1"/>
  <c r="L144" i="2" s="1"/>
  <c r="K144" i="2" a="1"/>
  <c r="K144" i="2" s="1"/>
  <c r="J144" i="2" a="1"/>
  <c r="J144" i="2" s="1"/>
  <c r="I144" i="2" a="1"/>
  <c r="I144" i="2" s="1"/>
  <c r="H144" i="2" a="1"/>
  <c r="H144" i="2" s="1"/>
  <c r="G144" i="2" a="1"/>
  <c r="G144" i="2" s="1"/>
  <c r="E144" i="2" a="1"/>
  <c r="E144" i="2" s="1"/>
  <c r="P143" i="2" a="1"/>
  <c r="P143" i="2" s="1"/>
  <c r="O143" i="2" a="1"/>
  <c r="O143" i="2" s="1"/>
  <c r="N143" i="2" a="1"/>
  <c r="N143" i="2" s="1"/>
  <c r="M143" i="2" a="1"/>
  <c r="M143" i="2" s="1"/>
  <c r="L143" i="2" a="1"/>
  <c r="L143" i="2" s="1"/>
  <c r="K143" i="2" a="1"/>
  <c r="K143" i="2" s="1"/>
  <c r="J143" i="2" a="1"/>
  <c r="J143" i="2" s="1"/>
  <c r="I143" i="2" a="1"/>
  <c r="I143" i="2" s="1"/>
  <c r="H143" i="2" a="1"/>
  <c r="H143" i="2" s="1"/>
  <c r="G143" i="2" a="1"/>
  <c r="G143" i="2" s="1"/>
  <c r="F143" i="2" a="1"/>
  <c r="F143" i="2" s="1"/>
  <c r="E143" i="2" a="1"/>
  <c r="E143" i="2" s="1"/>
  <c r="P142" i="2" a="1"/>
  <c r="P142" i="2" s="1"/>
  <c r="O142" i="2" a="1"/>
  <c r="O142" i="2" s="1"/>
  <c r="N142" i="2" a="1"/>
  <c r="N142" i="2" s="1"/>
  <c r="M142" i="2" a="1"/>
  <c r="M142" i="2" s="1"/>
  <c r="L142" i="2" a="1"/>
  <c r="L142" i="2" s="1"/>
  <c r="K142" i="2" a="1"/>
  <c r="K142" i="2" s="1"/>
  <c r="J142" i="2" a="1"/>
  <c r="J142" i="2" s="1"/>
  <c r="I142" i="2" a="1"/>
  <c r="I142" i="2" s="1"/>
  <c r="H142" i="2" a="1"/>
  <c r="H142" i="2" s="1"/>
  <c r="G142" i="2" a="1"/>
  <c r="G142" i="2" s="1"/>
  <c r="F142" i="2" a="1"/>
  <c r="F142" i="2" s="1"/>
  <c r="E142" i="2" a="1"/>
  <c r="E142" i="2" s="1"/>
  <c r="P141" i="2" a="1"/>
  <c r="P141" i="2" s="1"/>
  <c r="O141" i="2" a="1"/>
  <c r="O141" i="2" s="1"/>
  <c r="N141" i="2" a="1"/>
  <c r="N141" i="2" s="1"/>
  <c r="M141" i="2" a="1"/>
  <c r="M141" i="2" s="1"/>
  <c r="L141" i="2" a="1"/>
  <c r="L141" i="2" s="1"/>
  <c r="K141" i="2" a="1"/>
  <c r="K141" i="2" s="1"/>
  <c r="J141" i="2" a="1"/>
  <c r="J141" i="2" s="1"/>
  <c r="I141" i="2" a="1"/>
  <c r="I141" i="2" s="1"/>
  <c r="H141" i="2" a="1"/>
  <c r="H141" i="2" s="1"/>
  <c r="G141" i="2" a="1"/>
  <c r="G141" i="2" s="1"/>
  <c r="F141" i="2" a="1"/>
  <c r="F141" i="2" s="1"/>
  <c r="E141" i="2" a="1"/>
  <c r="E141" i="2" s="1"/>
  <c r="P140" i="2" a="1"/>
  <c r="P140" i="2" s="1"/>
  <c r="O140" i="2" a="1"/>
  <c r="O140" i="2" s="1"/>
  <c r="N140" i="2" a="1"/>
  <c r="N140" i="2" s="1"/>
  <c r="M140" i="2" a="1"/>
  <c r="M140" i="2" s="1"/>
  <c r="L140" i="2" a="1"/>
  <c r="L140" i="2" s="1"/>
  <c r="K140" i="2" a="1"/>
  <c r="K140" i="2" s="1"/>
  <c r="J140" i="2" a="1"/>
  <c r="J140" i="2" s="1"/>
  <c r="I140" i="2" a="1"/>
  <c r="I140" i="2" s="1"/>
  <c r="H140" i="2" a="1"/>
  <c r="H140" i="2" s="1"/>
  <c r="G140" i="2" a="1"/>
  <c r="G140" i="2" s="1"/>
  <c r="F140" i="2" a="1"/>
  <c r="F140" i="2" s="1"/>
  <c r="E140" i="2" a="1"/>
  <c r="E140" i="2" s="1"/>
  <c r="P139" i="2" a="1"/>
  <c r="P139" i="2" s="1"/>
  <c r="O139" i="2" a="1"/>
  <c r="O139" i="2" s="1"/>
  <c r="N139" i="2" a="1"/>
  <c r="N139" i="2" s="1"/>
  <c r="M139" i="2" a="1"/>
  <c r="M139" i="2" s="1"/>
  <c r="L139" i="2" a="1"/>
  <c r="L139" i="2" s="1"/>
  <c r="K139" i="2" a="1"/>
  <c r="K139" i="2" s="1"/>
  <c r="J139" i="2" a="1"/>
  <c r="J139" i="2" s="1"/>
  <c r="I139" i="2" a="1"/>
  <c r="I139" i="2" s="1"/>
  <c r="H139" i="2" a="1"/>
  <c r="H139" i="2" s="1"/>
  <c r="G139" i="2" a="1"/>
  <c r="G139" i="2" s="1"/>
  <c r="F139" i="2" a="1"/>
  <c r="F139" i="2" s="1"/>
  <c r="E139" i="2" a="1"/>
  <c r="E139" i="2" s="1"/>
  <c r="P138" i="2" a="1"/>
  <c r="P138" i="2" s="1"/>
  <c r="O138" i="2" a="1"/>
  <c r="O138" i="2" s="1"/>
  <c r="N138" i="2" a="1"/>
  <c r="N138" i="2" s="1"/>
  <c r="M138" i="2" a="1"/>
  <c r="M138" i="2" s="1"/>
  <c r="L138" i="2" a="1"/>
  <c r="L138" i="2" s="1"/>
  <c r="K138" i="2" a="1"/>
  <c r="K138" i="2" s="1"/>
  <c r="J138" i="2" a="1"/>
  <c r="J138" i="2" s="1"/>
  <c r="I138" i="2" a="1"/>
  <c r="I138" i="2" s="1"/>
  <c r="H138" i="2" a="1"/>
  <c r="H138" i="2" s="1"/>
  <c r="G138" i="2" a="1"/>
  <c r="G138" i="2" s="1"/>
  <c r="E138" i="2" a="1"/>
  <c r="E138" i="2" s="1"/>
  <c r="P137" i="2" a="1"/>
  <c r="P137" i="2" s="1"/>
  <c r="O137" i="2" a="1"/>
  <c r="O137" i="2" s="1"/>
  <c r="N137" i="2" a="1"/>
  <c r="N137" i="2" s="1"/>
  <c r="M137" i="2" a="1"/>
  <c r="M137" i="2" s="1"/>
  <c r="L137" i="2" a="1"/>
  <c r="L137" i="2" s="1"/>
  <c r="K137" i="2" a="1"/>
  <c r="K137" i="2" s="1"/>
  <c r="J137" i="2" a="1"/>
  <c r="J137" i="2" s="1"/>
  <c r="I137" i="2" a="1"/>
  <c r="I137" i="2" s="1"/>
  <c r="H137" i="2" a="1"/>
  <c r="H137" i="2" s="1"/>
  <c r="G137" i="2" a="1"/>
  <c r="G137" i="2" s="1"/>
  <c r="E137" i="2" a="1"/>
  <c r="E137" i="2" s="1"/>
  <c r="P136" i="2" a="1"/>
  <c r="P136" i="2" s="1"/>
  <c r="O136" i="2" a="1"/>
  <c r="O136" i="2" s="1"/>
  <c r="N136" i="2" a="1"/>
  <c r="N136" i="2" s="1"/>
  <c r="M136" i="2" a="1"/>
  <c r="M136" i="2" s="1"/>
  <c r="L136" i="2" a="1"/>
  <c r="L136" i="2" s="1"/>
  <c r="K136" i="2" a="1"/>
  <c r="K136" i="2" s="1"/>
  <c r="J136" i="2" a="1"/>
  <c r="J136" i="2" s="1"/>
  <c r="I136" i="2" a="1"/>
  <c r="I136" i="2" s="1"/>
  <c r="H136" i="2" a="1"/>
  <c r="H136" i="2" s="1"/>
  <c r="G136" i="2" a="1"/>
  <c r="G136" i="2" s="1"/>
  <c r="E136" i="2" a="1"/>
  <c r="E136" i="2" s="1"/>
  <c r="P135" i="2" a="1"/>
  <c r="P135" i="2" s="1"/>
  <c r="O135" i="2" a="1"/>
  <c r="O135" i="2" s="1"/>
  <c r="N135" i="2" a="1"/>
  <c r="N135" i="2" s="1"/>
  <c r="M135" i="2" a="1"/>
  <c r="M135" i="2" s="1"/>
  <c r="L135" i="2" a="1"/>
  <c r="L135" i="2" s="1"/>
  <c r="K135" i="2" a="1"/>
  <c r="K135" i="2" s="1"/>
  <c r="J135" i="2" a="1"/>
  <c r="J135" i="2" s="1"/>
  <c r="I135" i="2" a="1"/>
  <c r="I135" i="2" s="1"/>
  <c r="H135" i="2" a="1"/>
  <c r="H135" i="2" s="1"/>
  <c r="G135" i="2" a="1"/>
  <c r="G135" i="2" s="1"/>
  <c r="F135" i="2" a="1"/>
  <c r="F135" i="2" s="1"/>
  <c r="E135" i="2" a="1"/>
  <c r="E135" i="2" s="1"/>
  <c r="P134" i="2" a="1"/>
  <c r="P134" i="2" s="1"/>
  <c r="O134" i="2" a="1"/>
  <c r="O134" i="2" s="1"/>
  <c r="N134" i="2" a="1"/>
  <c r="N134" i="2" s="1"/>
  <c r="M134" i="2" a="1"/>
  <c r="M134" i="2" s="1"/>
  <c r="L134" i="2" a="1"/>
  <c r="L134" i="2" s="1"/>
  <c r="K134" i="2" a="1"/>
  <c r="K134" i="2" s="1"/>
  <c r="J134" i="2" a="1"/>
  <c r="J134" i="2" s="1"/>
  <c r="I134" i="2" a="1"/>
  <c r="I134" i="2" s="1"/>
  <c r="H134" i="2" a="1"/>
  <c r="H134" i="2" s="1"/>
  <c r="G134" i="2" a="1"/>
  <c r="G134" i="2" s="1"/>
  <c r="F134" i="2" a="1"/>
  <c r="F134" i="2" s="1"/>
  <c r="E134" i="2" a="1"/>
  <c r="E134" i="2" s="1"/>
  <c r="P133" i="2" a="1"/>
  <c r="P133" i="2" s="1"/>
  <c r="O133" i="2" a="1"/>
  <c r="O133" i="2" s="1"/>
  <c r="N133" i="2" a="1"/>
  <c r="N133" i="2" s="1"/>
  <c r="M133" i="2" a="1"/>
  <c r="M133" i="2" s="1"/>
  <c r="L133" i="2" a="1"/>
  <c r="L133" i="2" s="1"/>
  <c r="K133" i="2" a="1"/>
  <c r="K133" i="2" s="1"/>
  <c r="J133" i="2" a="1"/>
  <c r="J133" i="2" s="1"/>
  <c r="I133" i="2" a="1"/>
  <c r="I133" i="2" s="1"/>
  <c r="H133" i="2" a="1"/>
  <c r="H133" i="2" s="1"/>
  <c r="G133" i="2" a="1"/>
  <c r="G133" i="2" s="1"/>
  <c r="F133" i="2" a="1"/>
  <c r="F133" i="2" s="1"/>
  <c r="E133" i="2" a="1"/>
  <c r="E133" i="2" s="1"/>
  <c r="P132" i="2" a="1"/>
  <c r="P132" i="2" s="1"/>
  <c r="O132" i="2" a="1"/>
  <c r="O132" i="2"/>
  <c r="N132" i="2" a="1"/>
  <c r="N132" i="2" s="1"/>
  <c r="M132" i="2" a="1"/>
  <c r="M132" i="2" s="1"/>
  <c r="L132" i="2" a="1"/>
  <c r="L132" i="2" s="1"/>
  <c r="K132" i="2" a="1"/>
  <c r="K132" i="2" s="1"/>
  <c r="J132" i="2" a="1"/>
  <c r="J132" i="2" s="1"/>
  <c r="I132" i="2" a="1"/>
  <c r="I132" i="2"/>
  <c r="H132" i="2" a="1"/>
  <c r="H132" i="2" s="1"/>
  <c r="G132" i="2" a="1"/>
  <c r="G132" i="2" s="1"/>
  <c r="F132" i="2" a="1"/>
  <c r="F132" i="2"/>
  <c r="E132" i="2" a="1"/>
  <c r="E132" i="2"/>
  <c r="P131" i="2" a="1"/>
  <c r="P131" i="2"/>
  <c r="O131" i="2" a="1"/>
  <c r="O131" i="2" s="1"/>
  <c r="N131" i="2" a="1"/>
  <c r="N131" i="2" s="1"/>
  <c r="M131" i="2" a="1"/>
  <c r="M131" i="2" s="1"/>
  <c r="L131" i="2" a="1"/>
  <c r="L131" i="2" s="1"/>
  <c r="K131" i="2" a="1"/>
  <c r="K131" i="2" s="1"/>
  <c r="J131" i="2" a="1"/>
  <c r="J131" i="2" s="1"/>
  <c r="I131" i="2" a="1"/>
  <c r="I131" i="2" s="1"/>
  <c r="H131" i="2" a="1"/>
  <c r="H131" i="2" s="1"/>
  <c r="G131" i="2" a="1"/>
  <c r="G131" i="2"/>
  <c r="F131" i="2" a="1"/>
  <c r="F131" i="2" s="1"/>
  <c r="E131" i="2" a="1"/>
  <c r="E131" i="2" s="1"/>
  <c r="P114" i="2" a="1"/>
  <c r="P114" i="2" s="1"/>
  <c r="O114" i="2" a="1"/>
  <c r="O114" i="2"/>
  <c r="N114" i="2" a="1"/>
  <c r="N114" i="2" s="1"/>
  <c r="M114" i="2" a="1"/>
  <c r="M114" i="2"/>
  <c r="L114" i="2" a="1"/>
  <c r="L114" i="2" s="1"/>
  <c r="K114" i="2" a="1"/>
  <c r="K114" i="2" s="1"/>
  <c r="J114" i="2" a="1"/>
  <c r="J114" i="2" s="1"/>
  <c r="I114" i="2" a="1"/>
  <c r="I114" i="2"/>
  <c r="H114" i="2" a="1"/>
  <c r="H114" i="2" s="1"/>
  <c r="G114" i="2" a="1"/>
  <c r="G114" i="2" s="1"/>
  <c r="E114" i="2" a="1"/>
  <c r="E114" i="2" s="1"/>
  <c r="P113" i="2" a="1"/>
  <c r="P113" i="2"/>
  <c r="O113" i="2" a="1"/>
  <c r="O113" i="2" s="1"/>
  <c r="N113" i="2" a="1"/>
  <c r="N113" i="2"/>
  <c r="M113" i="2" a="1"/>
  <c r="M113" i="2" s="1"/>
  <c r="L113" i="2" a="1"/>
  <c r="L113" i="2" s="1"/>
  <c r="K113" i="2" a="1"/>
  <c r="K113" i="2"/>
  <c r="J113" i="2" a="1"/>
  <c r="J113" i="2"/>
  <c r="I113" i="2" a="1"/>
  <c r="I113" i="2" s="1"/>
  <c r="H113" i="2" a="1"/>
  <c r="H113" i="2" s="1"/>
  <c r="G113" i="2" a="1"/>
  <c r="G113" i="2" s="1"/>
  <c r="E113" i="2" a="1"/>
  <c r="E113" i="2" s="1"/>
  <c r="P112" i="2" a="1"/>
  <c r="P112" i="2"/>
  <c r="O112" i="2" a="1"/>
  <c r="O112" i="2"/>
  <c r="N112" i="2" a="1"/>
  <c r="N112" i="2" s="1"/>
  <c r="M112" i="2" a="1"/>
  <c r="M112" i="2"/>
  <c r="L112" i="2" a="1"/>
  <c r="L112" i="2"/>
  <c r="K112" i="2" a="1"/>
  <c r="K112" i="2" s="1"/>
  <c r="J112" i="2" a="1"/>
  <c r="J112" i="2"/>
  <c r="I112" i="2" a="1"/>
  <c r="I112" i="2" s="1"/>
  <c r="H112" i="2" a="1"/>
  <c r="H112" i="2" s="1"/>
  <c r="G112" i="2" a="1"/>
  <c r="G112" i="2" s="1"/>
  <c r="E112" i="2" a="1"/>
  <c r="E112" i="2" s="1"/>
  <c r="P111" i="2" a="1"/>
  <c r="P111" i="2"/>
  <c r="O111" i="2" a="1"/>
  <c r="O111" i="2" s="1"/>
  <c r="N111" i="2" a="1"/>
  <c r="N111" i="2"/>
  <c r="M111" i="2" a="1"/>
  <c r="M111" i="2"/>
  <c r="L111" i="2" a="1"/>
  <c r="L111" i="2" s="1"/>
  <c r="K111" i="2" a="1"/>
  <c r="K111" i="2" s="1"/>
  <c r="J111" i="2" a="1"/>
  <c r="J111" i="2" s="1"/>
  <c r="I111" i="2" a="1"/>
  <c r="I111" i="2" s="1"/>
  <c r="H111" i="2" a="1"/>
  <c r="H111" i="2" s="1"/>
  <c r="G111" i="2" a="1"/>
  <c r="G111" i="2" s="1"/>
  <c r="F111" i="2" a="1"/>
  <c r="F111" i="2"/>
  <c r="E111" i="2" a="1"/>
  <c r="E111" i="2" s="1"/>
  <c r="P110" i="2" a="1"/>
  <c r="P110" i="2"/>
  <c r="O110" i="2" a="1"/>
  <c r="O110" i="2" s="1"/>
  <c r="N110" i="2" a="1"/>
  <c r="N110" i="2" s="1"/>
  <c r="M110" i="2" a="1"/>
  <c r="M110" i="2"/>
  <c r="L110" i="2" a="1"/>
  <c r="L110" i="2" s="1"/>
  <c r="K110" i="2" a="1"/>
  <c r="K110" i="2" s="1"/>
  <c r="J110" i="2" a="1"/>
  <c r="J110" i="2"/>
  <c r="I110" i="2" a="1"/>
  <c r="I110" i="2" s="1"/>
  <c r="H110" i="2" a="1"/>
  <c r="H110" i="2"/>
  <c r="G110" i="2" a="1"/>
  <c r="G110" i="2" s="1"/>
  <c r="F110" i="2" a="1"/>
  <c r="F110" i="2"/>
  <c r="E110" i="2" a="1"/>
  <c r="E110" i="2" s="1"/>
  <c r="P109" i="2" a="1"/>
  <c r="P109" i="2" s="1"/>
  <c r="O109" i="2" a="1"/>
  <c r="O109" i="2"/>
  <c r="N109" i="2" a="1"/>
  <c r="N109" i="2" s="1"/>
  <c r="M109" i="2" a="1"/>
  <c r="M109" i="2" s="1"/>
  <c r="L109" i="2" a="1"/>
  <c r="L109" i="2"/>
  <c r="K109" i="2" a="1"/>
  <c r="K109" i="2"/>
  <c r="J109" i="2" a="1"/>
  <c r="J109" i="2" s="1"/>
  <c r="I109" i="2" a="1"/>
  <c r="I109" i="2" s="1"/>
  <c r="H109" i="2" a="1"/>
  <c r="H109" i="2"/>
  <c r="G109" i="2" a="1"/>
  <c r="G109" i="2" s="1"/>
  <c r="F109" i="2" a="1"/>
  <c r="F109" i="2"/>
  <c r="E109" i="2" a="1"/>
  <c r="E109" i="2"/>
  <c r="P108" i="2" a="1"/>
  <c r="P108" i="2" s="1"/>
  <c r="O108" i="2" a="1"/>
  <c r="O108" i="2" s="1"/>
  <c r="N108" i="2" a="1"/>
  <c r="N108" i="2"/>
  <c r="M108" i="2" a="1"/>
  <c r="M108" i="2" s="1"/>
  <c r="L108" i="2" a="1"/>
  <c r="L108" i="2"/>
  <c r="K108" i="2" a="1"/>
  <c r="K108" i="2" s="1"/>
  <c r="J108" i="2" a="1"/>
  <c r="J108" i="2" s="1"/>
  <c r="I108" i="2" a="1"/>
  <c r="I108" i="2"/>
  <c r="H108" i="2" a="1"/>
  <c r="H108" i="2"/>
  <c r="G108" i="2" a="1"/>
  <c r="G108" i="2"/>
  <c r="F108" i="2" a="1"/>
  <c r="F108" i="2" s="1"/>
  <c r="E108" i="2" a="1"/>
  <c r="E108" i="2" s="1"/>
  <c r="P107" i="2" a="1"/>
  <c r="P107" i="2" s="1"/>
  <c r="O107" i="2" a="1"/>
  <c r="O107" i="2" s="1"/>
  <c r="N107" i="2" a="1"/>
  <c r="N107" i="2" s="1"/>
  <c r="M107" i="2" a="1"/>
  <c r="M107" i="2" s="1"/>
  <c r="L107" i="2" a="1"/>
  <c r="L107" i="2" s="1"/>
  <c r="K107" i="2" a="1"/>
  <c r="K107" i="2" s="1"/>
  <c r="J107" i="2" a="1"/>
  <c r="J107" i="2"/>
  <c r="I107" i="2" a="1"/>
  <c r="I107" i="2"/>
  <c r="H107" i="2" a="1"/>
  <c r="H107" i="2" s="1"/>
  <c r="G107" i="2" a="1"/>
  <c r="G107" i="2"/>
  <c r="F107" i="2" a="1"/>
  <c r="F107" i="2" s="1"/>
  <c r="E107" i="2" a="1"/>
  <c r="E107" i="2" s="1"/>
  <c r="P106" i="2" a="1"/>
  <c r="P106" i="2" s="1"/>
  <c r="O106" i="2" a="1"/>
  <c r="O106" i="2" s="1"/>
  <c r="N106" i="2" a="1"/>
  <c r="N106" i="2"/>
  <c r="M106" i="2" a="1"/>
  <c r="M106" i="2" s="1"/>
  <c r="L106" i="2" a="1"/>
  <c r="L106" i="2"/>
  <c r="K106" i="2" a="1"/>
  <c r="K106" i="2"/>
  <c r="J106" i="2" a="1"/>
  <c r="J106" i="2" s="1"/>
  <c r="I106" i="2" a="1"/>
  <c r="I106" i="2"/>
  <c r="H106" i="2" a="1"/>
  <c r="H106" i="2"/>
  <c r="G106" i="2" a="1"/>
  <c r="G106" i="2" s="1"/>
  <c r="E106" i="2" a="1"/>
  <c r="E106" i="2" s="1"/>
  <c r="P105" i="2" a="1"/>
  <c r="P105" i="2" s="1"/>
  <c r="O105" i="2" a="1"/>
  <c r="O105" i="2"/>
  <c r="N105" i="2" a="1"/>
  <c r="N105" i="2" s="1"/>
  <c r="M105" i="2" a="1"/>
  <c r="M105" i="2"/>
  <c r="L105" i="2" a="1"/>
  <c r="L105" i="2"/>
  <c r="K105" i="2" a="1"/>
  <c r="K105" i="2" s="1"/>
  <c r="J105" i="2" a="1"/>
  <c r="J105" i="2" s="1"/>
  <c r="I105" i="2" a="1"/>
  <c r="I105" i="2"/>
  <c r="H105" i="2" a="1"/>
  <c r="H105" i="2" s="1"/>
  <c r="G105" i="2" a="1"/>
  <c r="G105" i="2" s="1"/>
  <c r="E105" i="2" a="1"/>
  <c r="E105" i="2" s="1"/>
  <c r="P104" i="2" a="1"/>
  <c r="P104" i="2"/>
  <c r="O104" i="2" a="1"/>
  <c r="O104" i="2"/>
  <c r="N104" i="2" a="1"/>
  <c r="N104" i="2"/>
  <c r="M104" i="2" a="1"/>
  <c r="M104" i="2" s="1"/>
  <c r="L104" i="2" a="1"/>
  <c r="L104" i="2" s="1"/>
  <c r="K104" i="2" a="1"/>
  <c r="K104" i="2" s="1"/>
  <c r="J104" i="2" a="1"/>
  <c r="J104" i="2" s="1"/>
  <c r="I104" i="2" a="1"/>
  <c r="I104" i="2"/>
  <c r="H104" i="2" a="1"/>
  <c r="H104" i="2"/>
  <c r="G104" i="2" a="1"/>
  <c r="G104" i="2" s="1"/>
  <c r="E104" i="2" a="1"/>
  <c r="E104" i="2"/>
  <c r="P103" i="2" a="1"/>
  <c r="P103" i="2" s="1"/>
  <c r="O103" i="2" a="1"/>
  <c r="O103" i="2" s="1"/>
  <c r="N103" i="2" a="1"/>
  <c r="N103" i="2"/>
  <c r="M103" i="2" a="1"/>
  <c r="M103" i="2" s="1"/>
  <c r="L103" i="2" a="1"/>
  <c r="L103" i="2" s="1"/>
  <c r="K103" i="2" a="1"/>
  <c r="K103" i="2" s="1"/>
  <c r="J103" i="2" a="1"/>
  <c r="J103" i="2" s="1"/>
  <c r="I103" i="2" a="1"/>
  <c r="I103" i="2"/>
  <c r="H103" i="2" a="1"/>
  <c r="H103" i="2" s="1"/>
  <c r="G103" i="2" a="1"/>
  <c r="G103" i="2" s="1"/>
  <c r="F103" i="2" a="1"/>
  <c r="F103" i="2"/>
  <c r="E103" i="2" a="1"/>
  <c r="E103" i="2" s="1"/>
  <c r="P102" i="2" a="1"/>
  <c r="P102" i="2" s="1"/>
  <c r="O102" i="2" a="1"/>
  <c r="O102" i="2" s="1"/>
  <c r="N102" i="2" a="1"/>
  <c r="N102" i="2"/>
  <c r="M102" i="2" a="1"/>
  <c r="M102" i="2" s="1"/>
  <c r="L102" i="2" a="1"/>
  <c r="L102" i="2" s="1"/>
  <c r="K102" i="2" a="1"/>
  <c r="K102" i="2" s="1"/>
  <c r="J102" i="2" a="1"/>
  <c r="J102" i="2" s="1"/>
  <c r="I102" i="2" a="1"/>
  <c r="I102" i="2"/>
  <c r="H102" i="2" a="1"/>
  <c r="H102" i="2" s="1"/>
  <c r="G102" i="2" a="1"/>
  <c r="G102" i="2"/>
  <c r="F102" i="2" a="1"/>
  <c r="F102" i="2" s="1"/>
  <c r="E102" i="2" a="1"/>
  <c r="E102" i="2" s="1"/>
  <c r="P101" i="2" a="1"/>
  <c r="P101" i="2"/>
  <c r="O101" i="2" a="1"/>
  <c r="O101" i="2"/>
  <c r="N101" i="2" a="1"/>
  <c r="N101" i="2" s="1"/>
  <c r="M101" i="2" a="1"/>
  <c r="M101" i="2" s="1"/>
  <c r="L101" i="2" a="1"/>
  <c r="L101" i="2" s="1"/>
  <c r="K101" i="2" a="1"/>
  <c r="K101" i="2"/>
  <c r="J101" i="2" a="1"/>
  <c r="J101" i="2" s="1"/>
  <c r="I101" i="2" a="1"/>
  <c r="I101" i="2"/>
  <c r="H101" i="2" a="1"/>
  <c r="H101" i="2"/>
  <c r="G101" i="2" a="1"/>
  <c r="G101" i="2" s="1"/>
  <c r="F101" i="2" a="1"/>
  <c r="F101" i="2" s="1"/>
  <c r="E101" i="2" a="1"/>
  <c r="E101" i="2"/>
  <c r="P100" i="2" a="1"/>
  <c r="P100" i="2" s="1"/>
  <c r="O100" i="2" a="1"/>
  <c r="O100" i="2" s="1"/>
  <c r="N100" i="2" a="1"/>
  <c r="N100" i="2" s="1"/>
  <c r="M100" i="2" a="1"/>
  <c r="M100" i="2" s="1"/>
  <c r="L100" i="2" a="1"/>
  <c r="L100" i="2" s="1"/>
  <c r="K100" i="2" a="1"/>
  <c r="K100" i="2"/>
  <c r="J100" i="2" a="1"/>
  <c r="J100" i="2" s="1"/>
  <c r="I100" i="2" a="1"/>
  <c r="I100" i="2" s="1"/>
  <c r="H100" i="2" a="1"/>
  <c r="H100" i="2" s="1"/>
  <c r="G100" i="2" a="1"/>
  <c r="G100" i="2" s="1"/>
  <c r="F100" i="2" a="1"/>
  <c r="F100" i="2"/>
  <c r="E100" i="2" a="1"/>
  <c r="E100" i="2" s="1"/>
  <c r="P99" i="2" a="1"/>
  <c r="P99" i="2" s="1"/>
  <c r="O99" i="2" a="1"/>
  <c r="O99" i="2"/>
  <c r="N99" i="2" a="1"/>
  <c r="N99" i="2" s="1"/>
  <c r="M99" i="2" a="1"/>
  <c r="M99" i="2"/>
  <c r="L99" i="2" a="1"/>
  <c r="L99" i="2"/>
  <c r="K99" i="2" a="1"/>
  <c r="K99" i="2" s="1"/>
  <c r="J99" i="2" a="1"/>
  <c r="J99" i="2" s="1"/>
  <c r="I99" i="2" a="1"/>
  <c r="I99" i="2" s="1"/>
  <c r="H99" i="2" a="1"/>
  <c r="H99" i="2" s="1"/>
  <c r="G99" i="2" a="1"/>
  <c r="G99" i="2"/>
  <c r="F99" i="2" a="1"/>
  <c r="F99" i="2" s="1"/>
  <c r="E99" i="2" a="1"/>
  <c r="E99" i="2"/>
  <c r="P98" i="2" a="1"/>
  <c r="P98" i="2"/>
  <c r="O98" i="2" a="1"/>
  <c r="O98" i="2" s="1"/>
  <c r="N98" i="2" a="1"/>
  <c r="N98" i="2"/>
  <c r="M98" i="2" a="1"/>
  <c r="M98" i="2" s="1"/>
  <c r="L98" i="2" a="1"/>
  <c r="L98" i="2" s="1"/>
  <c r="K98" i="2" a="1"/>
  <c r="K98" i="2" s="1"/>
  <c r="J98" i="2" a="1"/>
  <c r="J98" i="2" s="1"/>
  <c r="I98" i="2" a="1"/>
  <c r="I98" i="2" s="1"/>
  <c r="H98" i="2" a="1"/>
  <c r="H98" i="2" s="1"/>
  <c r="G98" i="2" a="1"/>
  <c r="G98" i="2"/>
  <c r="E98" i="2" a="1"/>
  <c r="E98" i="2" s="1"/>
  <c r="P97" i="2" a="1"/>
  <c r="P97" i="2"/>
  <c r="O97" i="2" a="1"/>
  <c r="O97" i="2" s="1"/>
  <c r="N97" i="2" a="1"/>
  <c r="N97" i="2" s="1"/>
  <c r="M97" i="2" a="1"/>
  <c r="M97" i="2" s="1"/>
  <c r="L97" i="2" a="1"/>
  <c r="L97" i="2"/>
  <c r="K97" i="2" a="1"/>
  <c r="K97" i="2" s="1"/>
  <c r="J97" i="2" a="1"/>
  <c r="J97" i="2" s="1"/>
  <c r="I97" i="2" a="1"/>
  <c r="I97" i="2" s="1"/>
  <c r="H97" i="2" a="1"/>
  <c r="H97" i="2"/>
  <c r="G97" i="2" a="1"/>
  <c r="G97" i="2"/>
  <c r="E97" i="2" a="1"/>
  <c r="E97" i="2"/>
  <c r="P96" i="2" a="1"/>
  <c r="P96" i="2" s="1"/>
  <c r="O96" i="2" a="1"/>
  <c r="O96" i="2" s="1"/>
  <c r="N96" i="2" a="1"/>
  <c r="N96" i="2" s="1"/>
  <c r="M96" i="2" a="1"/>
  <c r="M96" i="2"/>
  <c r="L96" i="2" a="1"/>
  <c r="L96" i="2"/>
  <c r="K96" i="2" a="1"/>
  <c r="K96" i="2" s="1"/>
  <c r="J96" i="2" a="1"/>
  <c r="J96" i="2" s="1"/>
  <c r="I96" i="2" a="1"/>
  <c r="I96" i="2" s="1"/>
  <c r="H96" i="2" a="1"/>
  <c r="H96" i="2"/>
  <c r="G96" i="2" a="1"/>
  <c r="G96" i="2" s="1"/>
  <c r="E96" i="2" a="1"/>
  <c r="E96" i="2"/>
  <c r="P95" i="2" a="1"/>
  <c r="P95" i="2" s="1"/>
  <c r="O95" i="2" a="1"/>
  <c r="O95" i="2" s="1"/>
  <c r="N95" i="2" a="1"/>
  <c r="N95" i="2" s="1"/>
  <c r="M95" i="2" a="1"/>
  <c r="M95" i="2" s="1"/>
  <c r="L95" i="2" a="1"/>
  <c r="L95" i="2" s="1"/>
  <c r="K95" i="2" a="1"/>
  <c r="K95" i="2" s="1"/>
  <c r="J95" i="2" a="1"/>
  <c r="J95" i="2"/>
  <c r="I95" i="2" a="1"/>
  <c r="I95" i="2" s="1"/>
  <c r="H95" i="2" a="1"/>
  <c r="H95" i="2"/>
  <c r="G95" i="2" a="1"/>
  <c r="G95" i="2" s="1"/>
  <c r="F95" i="2" a="1"/>
  <c r="F95" i="2" s="1"/>
  <c r="E95" i="2" a="1"/>
  <c r="E95" i="2" s="1"/>
  <c r="P94" i="2" a="1"/>
  <c r="P94" i="2" s="1"/>
  <c r="O94" i="2" a="1"/>
  <c r="O94" i="2" s="1"/>
  <c r="N94" i="2" a="1"/>
  <c r="N94" i="2"/>
  <c r="M94" i="2" a="1"/>
  <c r="M94" i="2" s="1"/>
  <c r="L94" i="2" a="1"/>
  <c r="L94" i="2"/>
  <c r="K94" i="2" a="1"/>
  <c r="K94" i="2"/>
  <c r="J94" i="2" a="1"/>
  <c r="J94" i="2" s="1"/>
  <c r="I94" i="2" a="1"/>
  <c r="I94" i="2"/>
  <c r="H94" i="2" a="1"/>
  <c r="H94" i="2" s="1"/>
  <c r="G94" i="2" a="1"/>
  <c r="G94" i="2" s="1"/>
  <c r="F94" i="2" a="1"/>
  <c r="F94" i="2" s="1"/>
  <c r="E94" i="2" a="1"/>
  <c r="E94" i="2" s="1"/>
  <c r="P93" i="2" a="1"/>
  <c r="P93" i="2" s="1"/>
  <c r="O93" i="2" a="1"/>
  <c r="O93" i="2" s="1"/>
  <c r="N93" i="2" a="1"/>
  <c r="N93" i="2"/>
  <c r="M93" i="2" a="1"/>
  <c r="M93" i="2"/>
  <c r="L93" i="2" a="1"/>
  <c r="L93" i="2"/>
  <c r="K93" i="2" a="1"/>
  <c r="K93" i="2" s="1"/>
  <c r="J93" i="2" a="1"/>
  <c r="J93" i="2" s="1"/>
  <c r="I93" i="2" a="1"/>
  <c r="I93" i="2" s="1"/>
  <c r="H93" i="2" a="1"/>
  <c r="H93" i="2"/>
  <c r="G93" i="2" a="1"/>
  <c r="G93" i="2" s="1"/>
  <c r="F93" i="2" a="1"/>
  <c r="F93" i="2" s="1"/>
  <c r="E93" i="2" a="1"/>
  <c r="E93" i="2" s="1"/>
  <c r="P92" i="2" a="1"/>
  <c r="P92" i="2"/>
  <c r="O92" i="2" a="1"/>
  <c r="O92" i="2" s="1"/>
  <c r="N92" i="2" a="1"/>
  <c r="N92" i="2"/>
  <c r="M92" i="2" a="1"/>
  <c r="M92" i="2"/>
  <c r="L92" i="2" a="1"/>
  <c r="L92" i="2" s="1"/>
  <c r="K92" i="2" a="1"/>
  <c r="K92" i="2" s="1"/>
  <c r="J92" i="2" a="1"/>
  <c r="J92" i="2"/>
  <c r="I92" i="2" a="1"/>
  <c r="I92" i="2" s="1"/>
  <c r="H92" i="2" a="1"/>
  <c r="H92" i="2" s="1"/>
  <c r="G92" i="2" a="1"/>
  <c r="G92" i="2" s="1"/>
  <c r="F92" i="2" a="1"/>
  <c r="F92" i="2" s="1"/>
  <c r="E92" i="2" a="1"/>
  <c r="E92" i="2"/>
  <c r="P91" i="2" a="1"/>
  <c r="P91" i="2" s="1"/>
  <c r="O91" i="2" a="1"/>
  <c r="O91" i="2"/>
  <c r="N91" i="2" a="1"/>
  <c r="N91" i="2" s="1"/>
  <c r="M91" i="2" a="1"/>
  <c r="M91" i="2" s="1"/>
  <c r="L91" i="2" a="1"/>
  <c r="L91" i="2" s="1"/>
  <c r="K91" i="2" a="1"/>
  <c r="K91" i="2"/>
  <c r="J91" i="2" a="1"/>
  <c r="J91" i="2"/>
  <c r="I91" i="2" a="1"/>
  <c r="I91" i="2" s="1"/>
  <c r="H91" i="2" a="1"/>
  <c r="H91" i="2"/>
  <c r="G91" i="2" a="1"/>
  <c r="G91" i="2" s="1"/>
  <c r="F91" i="2" a="1"/>
  <c r="F91" i="2"/>
  <c r="E91" i="2" a="1"/>
  <c r="E91" i="2"/>
  <c r="P90" i="2" a="1"/>
  <c r="P90" i="2" s="1"/>
  <c r="O90" i="2" a="1"/>
  <c r="O90" i="2" s="1"/>
  <c r="N90" i="2" a="1"/>
  <c r="N90" i="2" s="1"/>
  <c r="M90" i="2" a="1"/>
  <c r="M90" i="2" s="1"/>
  <c r="L90" i="2" a="1"/>
  <c r="L90" i="2" s="1"/>
  <c r="K90" i="2" a="1"/>
  <c r="K90" i="2" s="1"/>
  <c r="J90" i="2" a="1"/>
  <c r="J90" i="2"/>
  <c r="I90" i="2" a="1"/>
  <c r="I90" i="2"/>
  <c r="H90" i="2" a="1"/>
  <c r="H90" i="2" s="1"/>
  <c r="G90" i="2" a="1"/>
  <c r="G90" i="2"/>
  <c r="E90" i="2" a="1"/>
  <c r="E90" i="2" s="1"/>
  <c r="P89" i="2" a="1"/>
  <c r="P89" i="2" s="1"/>
  <c r="O89" i="2" a="1"/>
  <c r="O89" i="2" s="1"/>
  <c r="N89" i="2" a="1"/>
  <c r="N89" i="2" s="1"/>
  <c r="M89" i="2" a="1"/>
  <c r="M89" i="2" s="1"/>
  <c r="L89" i="2" a="1"/>
  <c r="L89" i="2" s="1"/>
  <c r="K89" i="2" a="1"/>
  <c r="K89" i="2" s="1"/>
  <c r="J89" i="2" a="1"/>
  <c r="J89" i="2"/>
  <c r="I89" i="2" a="1"/>
  <c r="I89" i="2" s="1"/>
  <c r="H89" i="2" a="1"/>
  <c r="H89" i="2" s="1"/>
  <c r="G89" i="2" a="1"/>
  <c r="G89" i="2" s="1"/>
  <c r="E89" i="2" a="1"/>
  <c r="E89" i="2"/>
  <c r="P88" i="2" a="1"/>
  <c r="P88" i="2" s="1"/>
  <c r="O88" i="2" a="1"/>
  <c r="O88" i="2" s="1"/>
  <c r="N88" i="2" a="1"/>
  <c r="N88" i="2" s="1"/>
  <c r="M88" i="2" a="1"/>
  <c r="M88" i="2" s="1"/>
  <c r="L88" i="2" a="1"/>
  <c r="L88" i="2" s="1"/>
  <c r="K88" i="2" a="1"/>
  <c r="K88" i="2" s="1"/>
  <c r="J88" i="2" a="1"/>
  <c r="J88" i="2"/>
  <c r="I88" i="2" a="1"/>
  <c r="I88" i="2" s="1"/>
  <c r="H88" i="2" a="1"/>
  <c r="H88" i="2" s="1"/>
  <c r="G88" i="2" a="1"/>
  <c r="G88" i="2" s="1"/>
  <c r="E88" i="2" a="1"/>
  <c r="E88" i="2"/>
  <c r="P87" i="2" a="1"/>
  <c r="P87" i="2" s="1"/>
  <c r="O87" i="2" a="1"/>
  <c r="O87" i="2" s="1"/>
  <c r="N87" i="2" a="1"/>
  <c r="N87" i="2" s="1"/>
  <c r="M87" i="2" a="1"/>
  <c r="M87" i="2" s="1"/>
  <c r="L87" i="2" a="1"/>
  <c r="L87" i="2" s="1"/>
  <c r="K87" i="2" a="1"/>
  <c r="K87" i="2" s="1"/>
  <c r="J87" i="2" a="1"/>
  <c r="J87" i="2"/>
  <c r="I87" i="2" a="1"/>
  <c r="I87" i="2" s="1"/>
  <c r="H87" i="2" a="1"/>
  <c r="H87" i="2" s="1"/>
  <c r="G87" i="2" a="1"/>
  <c r="G87" i="2" s="1"/>
  <c r="F87" i="2" a="1"/>
  <c r="F87" i="2"/>
  <c r="E87" i="2" a="1"/>
  <c r="E87" i="2" s="1"/>
  <c r="P86" i="2" a="1"/>
  <c r="P86" i="2" s="1"/>
  <c r="O86" i="2" a="1"/>
  <c r="O86" i="2"/>
  <c r="N86" i="2" a="1"/>
  <c r="N86" i="2" s="1"/>
  <c r="M86" i="2" a="1"/>
  <c r="M86" i="2" s="1"/>
  <c r="L86" i="2" a="1"/>
  <c r="L86" i="2"/>
  <c r="K86" i="2" a="1"/>
  <c r="K86" i="2" s="1"/>
  <c r="J86" i="2" a="1"/>
  <c r="J86" i="2" s="1"/>
  <c r="I86" i="2" a="1"/>
  <c r="I86" i="2" s="1"/>
  <c r="H86" i="2" a="1"/>
  <c r="H86" i="2" s="1"/>
  <c r="G86" i="2" a="1"/>
  <c r="G86" i="2"/>
  <c r="F86" i="2" a="1"/>
  <c r="F86" i="2" s="1"/>
  <c r="E86" i="2" a="1"/>
  <c r="E86" i="2" s="1"/>
  <c r="P85" i="2" a="1"/>
  <c r="P85" i="2"/>
  <c r="O85" i="2" a="1"/>
  <c r="O85" i="2" s="1"/>
  <c r="N85" i="2" a="1"/>
  <c r="N85" i="2" s="1"/>
  <c r="M85" i="2" a="1"/>
  <c r="M85" i="2" s="1"/>
  <c r="L85" i="2" a="1"/>
  <c r="L85" i="2"/>
  <c r="K85" i="2" a="1"/>
  <c r="K85" i="2" s="1"/>
  <c r="J85" i="2" a="1"/>
  <c r="J85" i="2" s="1"/>
  <c r="I85" i="2" a="1"/>
  <c r="I85" i="2" s="1"/>
  <c r="H85" i="2" a="1"/>
  <c r="H85" i="2" s="1"/>
  <c r="G85" i="2" a="1"/>
  <c r="G85" i="2" s="1"/>
  <c r="F85" i="2" a="1"/>
  <c r="F85" i="2" s="1"/>
  <c r="E85" i="2" a="1"/>
  <c r="E85" i="2"/>
  <c r="P84" i="2" a="1"/>
  <c r="P84" i="2" s="1"/>
  <c r="O84" i="2" a="1"/>
  <c r="O84" i="2" s="1"/>
  <c r="N84" i="2" a="1"/>
  <c r="N84" i="2"/>
  <c r="M84" i="2" a="1"/>
  <c r="M84" i="2" s="1"/>
  <c r="L84" i="2" a="1"/>
  <c r="L84" i="2" s="1"/>
  <c r="K84" i="2" a="1"/>
  <c r="K84" i="2" s="1"/>
  <c r="J84" i="2" a="1"/>
  <c r="J84" i="2" s="1"/>
  <c r="I84" i="2" a="1"/>
  <c r="I84" i="2"/>
  <c r="H84" i="2" a="1"/>
  <c r="H84" i="2"/>
  <c r="G84" i="2" a="1"/>
  <c r="G84" i="2" s="1"/>
  <c r="F84" i="2" a="1"/>
  <c r="F84" i="2"/>
  <c r="E84" i="2" a="1"/>
  <c r="E84" i="2" s="1"/>
  <c r="P83" i="2" a="1"/>
  <c r="P83" i="2" s="1"/>
  <c r="O83" i="2" a="1"/>
  <c r="O83" i="2"/>
  <c r="N83" i="2" a="1"/>
  <c r="N83" i="2"/>
  <c r="M83" i="2" a="1"/>
  <c r="M83" i="2" s="1"/>
  <c r="L83" i="2" a="1"/>
  <c r="L83" i="2" s="1"/>
  <c r="K83" i="2" a="1"/>
  <c r="K83" i="2" s="1"/>
  <c r="J83" i="2" a="1"/>
  <c r="J83" i="2"/>
  <c r="I83" i="2" a="1"/>
  <c r="I83" i="2" s="1"/>
  <c r="H83" i="2" a="1"/>
  <c r="H83" i="2" s="1"/>
  <c r="G83" i="2" a="1"/>
  <c r="G83" i="2" s="1"/>
  <c r="F83" i="2" a="1"/>
  <c r="F83" i="2" s="1"/>
  <c r="E83" i="2" a="1"/>
  <c r="E83" i="2" s="1"/>
  <c r="P82" i="2" a="1"/>
  <c r="P82" i="2"/>
  <c r="O82" i="2" a="1"/>
  <c r="O82" i="2"/>
  <c r="N82" i="2" a="1"/>
  <c r="N82" i="2" s="1"/>
  <c r="M82" i="2" a="1"/>
  <c r="M82" i="2"/>
  <c r="L82" i="2" a="1"/>
  <c r="L82" i="2" s="1"/>
  <c r="K82" i="2" a="1"/>
  <c r="K82" i="2"/>
  <c r="J82" i="2" a="1"/>
  <c r="J82" i="2"/>
  <c r="I82" i="2" a="1"/>
  <c r="I82" i="2" s="1"/>
  <c r="H82" i="2" a="1"/>
  <c r="H82" i="2" s="1"/>
  <c r="G82" i="2" a="1"/>
  <c r="G82" i="2" s="1"/>
  <c r="E82" i="2" a="1"/>
  <c r="E82" i="2" s="1"/>
  <c r="P81" i="2" a="1"/>
  <c r="P81" i="2" s="1"/>
  <c r="O81" i="2" a="1"/>
  <c r="O81" i="2" s="1"/>
  <c r="N81" i="2" a="1"/>
  <c r="N81" i="2"/>
  <c r="M81" i="2" a="1"/>
  <c r="M81" i="2"/>
  <c r="L81" i="2" a="1"/>
  <c r="L81" i="2" s="1"/>
  <c r="K81" i="2" a="1"/>
  <c r="K81" i="2" s="1"/>
  <c r="J81" i="2" a="1"/>
  <c r="J81" i="2" s="1"/>
  <c r="I81" i="2" a="1"/>
  <c r="I81" i="2" s="1"/>
  <c r="H81" i="2" a="1"/>
  <c r="H81" i="2" s="1"/>
  <c r="G81" i="2" a="1"/>
  <c r="G81" i="2"/>
  <c r="E81" i="2" a="1"/>
  <c r="E81" i="2" s="1"/>
  <c r="P80" i="2" a="1"/>
  <c r="P80" i="2" s="1"/>
  <c r="O80" i="2" a="1"/>
  <c r="O80" i="2"/>
  <c r="N80" i="2" a="1"/>
  <c r="N80" i="2" s="1"/>
  <c r="M80" i="2" a="1"/>
  <c r="M80" i="2"/>
  <c r="L80" i="2" a="1"/>
  <c r="L80" i="2" s="1"/>
  <c r="K80" i="2" a="1"/>
  <c r="K80" i="2"/>
  <c r="J80" i="2" a="1"/>
  <c r="J80" i="2" s="1"/>
  <c r="I80" i="2" a="1"/>
  <c r="I80" i="2" s="1"/>
  <c r="H80" i="2" a="1"/>
  <c r="H80" i="2" s="1"/>
  <c r="G80" i="2" a="1"/>
  <c r="G80" i="2" s="1"/>
  <c r="E80" i="2" a="1"/>
  <c r="E80" i="2" s="1"/>
  <c r="P79" i="2" a="1"/>
  <c r="P79" i="2"/>
  <c r="O79" i="2" a="1"/>
  <c r="O79" i="2" s="1"/>
  <c r="N79" i="2" a="1"/>
  <c r="N79" i="2" s="1"/>
  <c r="M79" i="2" a="1"/>
  <c r="M79" i="2" s="1"/>
  <c r="L79" i="2" a="1"/>
  <c r="L79" i="2" s="1"/>
  <c r="K79" i="2" a="1"/>
  <c r="K79" i="2" s="1"/>
  <c r="J79" i="2" a="1"/>
  <c r="J79" i="2" s="1"/>
  <c r="I79" i="2" a="1"/>
  <c r="I79" i="2"/>
  <c r="H79" i="2" a="1"/>
  <c r="H79" i="2" s="1"/>
  <c r="G79" i="2" a="1"/>
  <c r="G79" i="2" s="1"/>
  <c r="F79" i="2" a="1"/>
  <c r="F79" i="2" s="1"/>
  <c r="E79" i="2" a="1"/>
  <c r="E79" i="2" s="1"/>
  <c r="P78" i="2" a="1"/>
  <c r="P78" i="2" s="1"/>
  <c r="O78" i="2" a="1"/>
  <c r="O78" i="2" s="1"/>
  <c r="N78" i="2" a="1"/>
  <c r="N78" i="2" s="1"/>
  <c r="M78" i="2" a="1"/>
  <c r="M78" i="2"/>
  <c r="L78" i="2" a="1"/>
  <c r="L78" i="2" s="1"/>
  <c r="K78" i="2" a="1"/>
  <c r="K78" i="2"/>
  <c r="J78" i="2" a="1"/>
  <c r="J78" i="2" s="1"/>
  <c r="I78" i="2" a="1"/>
  <c r="I78" i="2"/>
  <c r="H78" i="2" a="1"/>
  <c r="H78" i="2" s="1"/>
  <c r="G78" i="2" a="1"/>
  <c r="G78" i="2" s="1"/>
  <c r="F78" i="2" a="1"/>
  <c r="F78" i="2"/>
  <c r="E78" i="2" a="1"/>
  <c r="E78" i="2" s="1"/>
  <c r="P77" i="2" a="1"/>
  <c r="P77" i="2"/>
  <c r="O77" i="2" a="1"/>
  <c r="O77" i="2"/>
  <c r="N77" i="2" a="1"/>
  <c r="N77" i="2" s="1"/>
  <c r="M77" i="2" a="1"/>
  <c r="M77" i="2"/>
  <c r="L77" i="2" a="1"/>
  <c r="L77" i="2" s="1"/>
  <c r="K77" i="2" a="1"/>
  <c r="K77" i="2" s="1"/>
  <c r="J77" i="2" a="1"/>
  <c r="J77" i="2" s="1"/>
  <c r="I77" i="2" a="1"/>
  <c r="I77" i="2" s="1"/>
  <c r="H77" i="2" a="1"/>
  <c r="H77" i="2"/>
  <c r="G77" i="2" a="1"/>
  <c r="G77" i="2" s="1"/>
  <c r="F77" i="2" a="1"/>
  <c r="F77" i="2" s="1"/>
  <c r="E77" i="2" a="1"/>
  <c r="E77" i="2" s="1"/>
  <c r="P76" i="2" a="1"/>
  <c r="P76" i="2" s="1"/>
  <c r="O76" i="2" a="1"/>
  <c r="O76" i="2" s="1"/>
  <c r="N76" i="2" a="1"/>
  <c r="N76" i="2" s="1"/>
  <c r="M76" i="2" a="1"/>
  <c r="M76" i="2" s="1"/>
  <c r="L76" i="2" a="1"/>
  <c r="L76" i="2"/>
  <c r="K76" i="2" a="1"/>
  <c r="K76" i="2" s="1"/>
  <c r="J76" i="2" a="1"/>
  <c r="J76" i="2" s="1"/>
  <c r="I76" i="2" a="1"/>
  <c r="I76" i="2" s="1"/>
  <c r="H76" i="2" a="1"/>
  <c r="H76" i="2" s="1"/>
  <c r="G76" i="2" a="1"/>
  <c r="G76" i="2" s="1"/>
  <c r="F76" i="2" a="1"/>
  <c r="F76" i="2" s="1"/>
  <c r="E76" i="2" a="1"/>
  <c r="E76" i="2"/>
  <c r="P75" i="2" a="1"/>
  <c r="P75" i="2" s="1"/>
  <c r="O75" i="2" a="1"/>
  <c r="O75" i="2"/>
  <c r="N75" i="2" a="1"/>
  <c r="N75" i="2"/>
  <c r="M75" i="2" a="1"/>
  <c r="M75" i="2" s="1"/>
  <c r="L75" i="2" a="1"/>
  <c r="L75" i="2"/>
  <c r="K75" i="2" a="1"/>
  <c r="K75" i="2" s="1"/>
  <c r="J75" i="2" a="1"/>
  <c r="J75" i="2" s="1"/>
  <c r="I75" i="2" a="1"/>
  <c r="I75" i="2"/>
  <c r="H75" i="2" a="1"/>
  <c r="H75" i="2" s="1"/>
  <c r="G75" i="2" a="1"/>
  <c r="G75" i="2"/>
  <c r="F75" i="2" a="1"/>
  <c r="F75" i="2" s="1"/>
  <c r="E75" i="2" a="1"/>
  <c r="E75" i="2"/>
  <c r="P74" i="2" a="1"/>
  <c r="P74" i="2" s="1"/>
  <c r="O74" i="2" a="1"/>
  <c r="O74" i="2" s="1"/>
  <c r="N74" i="2" a="1"/>
  <c r="N74" i="2"/>
  <c r="M74" i="2" a="1"/>
  <c r="M74" i="2" s="1"/>
  <c r="L74" i="2" a="1"/>
  <c r="L74" i="2" s="1"/>
  <c r="K74" i="2" a="1"/>
  <c r="K74" i="2"/>
  <c r="J74" i="2" a="1"/>
  <c r="J74" i="2" s="1"/>
  <c r="I74" i="2" a="1"/>
  <c r="I74" i="2" s="1"/>
  <c r="H74" i="2" a="1"/>
  <c r="H74" i="2" s="1"/>
  <c r="G74" i="2" a="1"/>
  <c r="G74" i="2"/>
  <c r="F74" i="2" a="1"/>
  <c r="F74" i="2" s="1"/>
  <c r="E74" i="2" a="1"/>
  <c r="E74" i="2" s="1"/>
  <c r="P73" i="2" a="1"/>
  <c r="P73" i="2" s="1"/>
  <c r="O73" i="2" a="1"/>
  <c r="O73" i="2" s="1"/>
  <c r="N73" i="2" a="1"/>
  <c r="N73" i="2"/>
  <c r="M73" i="2" a="1"/>
  <c r="M73" i="2"/>
  <c r="L73" i="2" a="1"/>
  <c r="L73" i="2" s="1"/>
  <c r="K73" i="2" a="1"/>
  <c r="K73" i="2"/>
  <c r="J73" i="2" a="1"/>
  <c r="J73" i="2" s="1"/>
  <c r="I73" i="2" a="1"/>
  <c r="I73" i="2" s="1"/>
  <c r="H73" i="2" a="1"/>
  <c r="H73" i="2"/>
  <c r="G73" i="2" a="1"/>
  <c r="G73" i="2" s="1"/>
  <c r="F73" i="2" a="1"/>
  <c r="F73" i="2"/>
  <c r="E73" i="2" a="1"/>
  <c r="E73" i="2" s="1"/>
  <c r="P72" i="2" a="1"/>
  <c r="P72" i="2"/>
  <c r="O72" i="2" a="1"/>
  <c r="O72" i="2" s="1"/>
  <c r="N72" i="2" a="1"/>
  <c r="N72" i="2" s="1"/>
  <c r="M72" i="2" a="1"/>
  <c r="M72" i="2" s="1"/>
  <c r="L72" i="2" a="1"/>
  <c r="L72" i="2" s="1"/>
  <c r="K72" i="2" a="1"/>
  <c r="K72" i="2" s="1"/>
  <c r="J72" i="2" a="1"/>
  <c r="J72" i="2"/>
  <c r="I72" i="2" a="1"/>
  <c r="I72" i="2" s="1"/>
  <c r="H72" i="2" a="1"/>
  <c r="H72" i="2"/>
  <c r="G72" i="2" a="1"/>
  <c r="G72" i="2" s="1"/>
  <c r="F72" i="2" a="1"/>
  <c r="F72" i="2" s="1"/>
  <c r="E72" i="2" a="1"/>
  <c r="E72" i="2" s="1"/>
  <c r="P71" i="2" a="1"/>
  <c r="P71" i="2" s="1"/>
  <c r="O71" i="2" a="1"/>
  <c r="O71" i="2" s="1"/>
  <c r="N71" i="2" a="1"/>
  <c r="N71" i="2" s="1"/>
  <c r="M71" i="2" a="1"/>
  <c r="M71" i="2"/>
  <c r="L71" i="2" a="1"/>
  <c r="L71" i="2" s="1"/>
  <c r="K71" i="2" a="1"/>
  <c r="K71" i="2" s="1"/>
  <c r="J71" i="2" a="1"/>
  <c r="J71" i="2"/>
  <c r="I71" i="2" a="1"/>
  <c r="I71" i="2" s="1"/>
  <c r="H71" i="2" a="1"/>
  <c r="H71" i="2" s="1"/>
  <c r="G71" i="2" a="1"/>
  <c r="G71" i="2"/>
  <c r="F71" i="2" a="1"/>
  <c r="F71" i="2" s="1"/>
  <c r="E71" i="2" a="1"/>
  <c r="E71" i="2" s="1"/>
  <c r="P70" i="2" a="1"/>
  <c r="P70" i="2" s="1"/>
  <c r="O70" i="2" a="1"/>
  <c r="O70" i="2"/>
  <c r="N70" i="2" a="1"/>
  <c r="N70" i="2" s="1"/>
  <c r="M70" i="2" a="1"/>
  <c r="M70" i="2" s="1"/>
  <c r="L70" i="2" a="1"/>
  <c r="L70" i="2"/>
  <c r="K70" i="2" a="1"/>
  <c r="K70" i="2" s="1"/>
  <c r="J70" i="2" a="1"/>
  <c r="J70" i="2" s="1"/>
  <c r="I70" i="2" a="1"/>
  <c r="I70" i="2"/>
  <c r="H70" i="2" a="1"/>
  <c r="H70" i="2" s="1"/>
  <c r="G70" i="2" a="1"/>
  <c r="G70" i="2"/>
  <c r="F70" i="2" a="1"/>
  <c r="F70" i="2" s="1"/>
  <c r="E70" i="2" a="1"/>
  <c r="E70" i="2"/>
  <c r="P69" i="2" a="1"/>
  <c r="P69" i="2" s="1"/>
  <c r="O69" i="2" a="1"/>
  <c r="O69" i="2" s="1"/>
  <c r="N69" i="2" a="1"/>
  <c r="N69" i="2" s="1"/>
  <c r="M69" i="2" a="1"/>
  <c r="M69" i="2" s="1"/>
  <c r="L69" i="2" a="1"/>
  <c r="L69" i="2"/>
  <c r="K69" i="2" a="1"/>
  <c r="K69" i="2" s="1"/>
  <c r="J69" i="2" a="1"/>
  <c r="J69" i="2" s="1"/>
  <c r="I69" i="2" a="1"/>
  <c r="I69" i="2"/>
  <c r="H69" i="2" a="1"/>
  <c r="H69" i="2" s="1"/>
  <c r="G69" i="2" a="1"/>
  <c r="G69" i="2" s="1"/>
  <c r="F69" i="2" a="1"/>
  <c r="F69" i="2"/>
  <c r="E69" i="2" a="1"/>
  <c r="E69" i="2" s="1"/>
  <c r="P68" i="2" a="1"/>
  <c r="P68" i="2" s="1"/>
  <c r="O68" i="2" a="1"/>
  <c r="O68" i="2" s="1"/>
  <c r="N68" i="2" a="1"/>
  <c r="N68" i="2"/>
  <c r="M68" i="2" a="1"/>
  <c r="M68" i="2" s="1"/>
  <c r="L68" i="2" a="1"/>
  <c r="L68" i="2" s="1"/>
  <c r="K68" i="2" a="1"/>
  <c r="K68" i="2"/>
  <c r="J68" i="2" a="1"/>
  <c r="J68" i="2" s="1"/>
  <c r="I68" i="2" a="1"/>
  <c r="I68" i="2" s="1"/>
  <c r="H68" i="2" a="1"/>
  <c r="H68" i="2"/>
  <c r="G68" i="2" a="1"/>
  <c r="G68" i="2" s="1"/>
  <c r="F68" i="2" a="1"/>
  <c r="F68" i="2"/>
  <c r="E68" i="2" a="1"/>
  <c r="E68" i="2" s="1"/>
  <c r="P67" i="2" a="1"/>
  <c r="P67" i="2"/>
  <c r="O67" i="2" a="1"/>
  <c r="O67" i="2" s="1"/>
  <c r="N67" i="2" a="1"/>
  <c r="N67" i="2" s="1"/>
  <c r="M67" i="2" a="1"/>
  <c r="M67" i="2"/>
  <c r="L67" i="2" a="1"/>
  <c r="L67" i="2" s="1"/>
  <c r="K67" i="2" a="1"/>
  <c r="K67" i="2"/>
  <c r="J67" i="2" a="1"/>
  <c r="J67" i="2"/>
  <c r="I67" i="2" a="1"/>
  <c r="I67" i="2" s="1"/>
  <c r="H67" i="2" a="1"/>
  <c r="H67" i="2"/>
  <c r="G67" i="2" a="1"/>
  <c r="G67" i="2" s="1"/>
  <c r="F67" i="2" a="1"/>
  <c r="F67" i="2" s="1"/>
  <c r="E67" i="2" a="1"/>
  <c r="E67" i="2" s="1"/>
  <c r="P50" i="2" a="1"/>
  <c r="P50" i="2" s="1"/>
  <c r="O50" i="2" a="1"/>
  <c r="O50" i="2" s="1"/>
  <c r="N50" i="2" a="1"/>
  <c r="N50" i="2" s="1"/>
  <c r="L50" i="2" a="1"/>
  <c r="L50" i="2"/>
  <c r="K50" i="2" a="1"/>
  <c r="K50" i="2" s="1"/>
  <c r="J50" i="2" a="1"/>
  <c r="J50" i="2" s="1"/>
  <c r="I50" i="2" a="1"/>
  <c r="I50" i="2" s="1"/>
  <c r="H50" i="2" a="1"/>
  <c r="H50" i="2" s="1"/>
  <c r="G50" i="2" a="1"/>
  <c r="G50" i="2" s="1"/>
  <c r="E50" i="2" a="1"/>
  <c r="E50" i="2" s="1"/>
  <c r="P49" i="2" a="1"/>
  <c r="P49" i="2" s="1"/>
  <c r="O49" i="2" a="1"/>
  <c r="O49" i="2"/>
  <c r="N49" i="2" a="1"/>
  <c r="N49" i="2" s="1"/>
  <c r="L49" i="2" a="1"/>
  <c r="L49" i="2" s="1"/>
  <c r="K49" i="2" a="1"/>
  <c r="K49" i="2" s="1"/>
  <c r="J49" i="2" a="1"/>
  <c r="J49" i="2" s="1"/>
  <c r="I49" i="2" a="1"/>
  <c r="I49" i="2"/>
  <c r="H49" i="2" a="1"/>
  <c r="H49" i="2" s="1"/>
  <c r="G49" i="2" a="1"/>
  <c r="G49" i="2"/>
  <c r="E49" i="2" a="1"/>
  <c r="E49" i="2"/>
  <c r="P48" i="2" a="1"/>
  <c r="P48" i="2" s="1"/>
  <c r="O48" i="2" a="1"/>
  <c r="O48" i="2"/>
  <c r="N48" i="2" a="1"/>
  <c r="N48" i="2" s="1"/>
  <c r="L48" i="2" a="1"/>
  <c r="L48" i="2" s="1"/>
  <c r="K48" i="2" a="1"/>
  <c r="K48" i="2"/>
  <c r="J48" i="2" a="1"/>
  <c r="J48" i="2" s="1"/>
  <c r="I48" i="2" a="1"/>
  <c r="I48" i="2"/>
  <c r="H48" i="2" a="1"/>
  <c r="H48" i="2" s="1"/>
  <c r="G48" i="2" a="1"/>
  <c r="G48" i="2"/>
  <c r="E48" i="2" a="1"/>
  <c r="E48" i="2" s="1"/>
  <c r="P47" i="2" a="1"/>
  <c r="P47" i="2" s="1"/>
  <c r="O47" i="2" a="1"/>
  <c r="O47" i="2"/>
  <c r="N47" i="2" a="1"/>
  <c r="N47" i="2" s="1"/>
  <c r="L47" i="2" a="1"/>
  <c r="L47" i="2" s="1"/>
  <c r="K47" i="2" a="1"/>
  <c r="K47" i="2" s="1"/>
  <c r="J47" i="2" a="1"/>
  <c r="J47" i="2" s="1"/>
  <c r="I47" i="2" a="1"/>
  <c r="I47" i="2"/>
  <c r="H47" i="2" a="1"/>
  <c r="H47" i="2" s="1"/>
  <c r="G47" i="2" a="1"/>
  <c r="G47" i="2"/>
  <c r="F47" i="2" a="1"/>
  <c r="F47" i="2" s="1"/>
  <c r="E47" i="2" a="1"/>
  <c r="E47" i="2" s="1"/>
  <c r="P46" i="2" a="1"/>
  <c r="P46" i="2" s="1"/>
  <c r="O46" i="2" a="1"/>
  <c r="O46" i="2" s="1"/>
  <c r="N46" i="2" a="1"/>
  <c r="N46" i="2"/>
  <c r="L46" i="2" a="1"/>
  <c r="L46" i="2"/>
  <c r="K46" i="2" a="1"/>
  <c r="K46" i="2" s="1"/>
  <c r="J46" i="2" a="1"/>
  <c r="J46" i="2"/>
  <c r="I46" i="2" a="1"/>
  <c r="I46" i="2" s="1"/>
  <c r="H46" i="2" a="1"/>
  <c r="H46" i="2" s="1"/>
  <c r="G46" i="2" a="1"/>
  <c r="G46" i="2"/>
  <c r="F46" i="2" a="1"/>
  <c r="F46" i="2" s="1"/>
  <c r="E46" i="2" a="1"/>
  <c r="E46" i="2"/>
  <c r="P45" i="2" a="1"/>
  <c r="P45" i="2" s="1"/>
  <c r="O45" i="2" a="1"/>
  <c r="O45" i="2"/>
  <c r="N45" i="2" a="1"/>
  <c r="N45" i="2" s="1"/>
  <c r="L45" i="2" a="1"/>
  <c r="L45" i="2" s="1"/>
  <c r="K45" i="2" a="1"/>
  <c r="K45" i="2"/>
  <c r="J45" i="2" a="1"/>
  <c r="J45" i="2" s="1"/>
  <c r="I45" i="2" a="1"/>
  <c r="I45" i="2" s="1"/>
  <c r="H45" i="2" a="1"/>
  <c r="H45" i="2" s="1"/>
  <c r="G45" i="2" a="1"/>
  <c r="G45" i="2" s="1"/>
  <c r="F45" i="2" a="1"/>
  <c r="F45" i="2"/>
  <c r="E45" i="2" a="1"/>
  <c r="E45" i="2" s="1"/>
  <c r="P44" i="2" a="1"/>
  <c r="P44" i="2"/>
  <c r="O44" i="2" a="1"/>
  <c r="O44" i="2" s="1"/>
  <c r="N44" i="2" a="1"/>
  <c r="N44" i="2" s="1"/>
  <c r="L44" i="2" a="1"/>
  <c r="L44" i="2" s="1"/>
  <c r="K44" i="2" a="1"/>
  <c r="K44" i="2" s="1"/>
  <c r="J44" i="2" a="1"/>
  <c r="J44" i="2"/>
  <c r="I44" i="2" a="1"/>
  <c r="I44" i="2" s="1"/>
  <c r="H44" i="2" a="1"/>
  <c r="H44" i="2" s="1"/>
  <c r="G44" i="2" a="1"/>
  <c r="G44" i="2"/>
  <c r="F44" i="2" a="1"/>
  <c r="F44" i="2" s="1"/>
  <c r="E44" i="2" a="1"/>
  <c r="E44" i="2" s="1"/>
  <c r="P43" i="2" a="1"/>
  <c r="P43" i="2"/>
  <c r="O43" i="2" a="1"/>
  <c r="O43" i="2" s="1"/>
  <c r="N43" i="2" a="1"/>
  <c r="N43" i="2" s="1"/>
  <c r="L43" i="2" a="1"/>
  <c r="L43" i="2" s="1"/>
  <c r="K43" i="2" a="1"/>
  <c r="K43" i="2"/>
  <c r="J43" i="2" a="1"/>
  <c r="J43" i="2" s="1"/>
  <c r="I43" i="2" a="1"/>
  <c r="I43" i="2" s="1"/>
  <c r="H43" i="2" a="1"/>
  <c r="H43" i="2"/>
  <c r="G43" i="2" a="1"/>
  <c r="G43" i="2" s="1"/>
  <c r="F43" i="2" a="1"/>
  <c r="F43" i="2" s="1"/>
  <c r="E43" i="2" a="1"/>
  <c r="E43" i="2"/>
  <c r="P42" i="2" a="1"/>
  <c r="P42" i="2" s="1"/>
  <c r="O42" i="2" a="1"/>
  <c r="O42" i="2"/>
  <c r="N42" i="2" a="1"/>
  <c r="N42" i="2" s="1"/>
  <c r="L42" i="2" a="1"/>
  <c r="L42" i="2"/>
  <c r="K42" i="2" a="1"/>
  <c r="K42" i="2" s="1"/>
  <c r="J42" i="2" a="1"/>
  <c r="J42" i="2" s="1"/>
  <c r="I42" i="2" a="1"/>
  <c r="I42" i="2"/>
  <c r="H42" i="2" a="1"/>
  <c r="H42" i="2" s="1"/>
  <c r="G42" i="2" a="1"/>
  <c r="G42" i="2"/>
  <c r="F42" i="2" a="1"/>
  <c r="F42" i="2"/>
  <c r="E42" i="2" a="1"/>
  <c r="E42" i="2" s="1"/>
  <c r="P41" i="2" a="1"/>
  <c r="P41" i="2"/>
  <c r="O41" i="2" a="1"/>
  <c r="O41" i="2" s="1"/>
  <c r="N41" i="2" a="1"/>
  <c r="N41" i="2"/>
  <c r="L41" i="2" a="1"/>
  <c r="L41" i="2"/>
  <c r="K41" i="2" a="1"/>
  <c r="K41" i="2" s="1"/>
  <c r="J41" i="2" a="1"/>
  <c r="J41" i="2"/>
  <c r="I41" i="2" a="1"/>
  <c r="I41" i="2" s="1"/>
  <c r="H41" i="2" a="1"/>
  <c r="H41" i="2" s="1"/>
  <c r="G41" i="2" a="1"/>
  <c r="G41" i="2"/>
  <c r="F41" i="2" a="1"/>
  <c r="F41" i="2" s="1"/>
  <c r="E41" i="2" a="1"/>
  <c r="E41" i="2" s="1"/>
  <c r="P40" i="2" a="1"/>
  <c r="P40" i="2" s="1"/>
  <c r="O40" i="2" a="1"/>
  <c r="O40" i="2"/>
  <c r="N40" i="2" a="1"/>
  <c r="N40" i="2" s="1"/>
  <c r="L40" i="2" a="1"/>
  <c r="L40" i="2" s="1"/>
  <c r="K40" i="2" a="1"/>
  <c r="K40" i="2"/>
  <c r="J40" i="2" a="1"/>
  <c r="J40" i="2" s="1"/>
  <c r="I40" i="2" a="1"/>
  <c r="I40" i="2"/>
  <c r="H40" i="2" a="1"/>
  <c r="H40" i="2"/>
  <c r="G40" i="2" a="1"/>
  <c r="G40" i="2" s="1"/>
  <c r="F40" i="2" a="1"/>
  <c r="F40" i="2"/>
  <c r="E40" i="2" a="1"/>
  <c r="E40" i="2" s="1"/>
  <c r="P39" i="2" a="1"/>
  <c r="P39" i="2"/>
  <c r="O39" i="2" a="1"/>
  <c r="O39" i="2"/>
  <c r="N39" i="2" a="1"/>
  <c r="N39" i="2" s="1"/>
  <c r="L39" i="2" a="1"/>
  <c r="L39" i="2" s="1"/>
  <c r="K39" i="2" a="1"/>
  <c r="K39" i="2" s="1"/>
  <c r="J39" i="2" a="1"/>
  <c r="J39" i="2"/>
  <c r="I39" i="2" a="1"/>
  <c r="I39" i="2"/>
  <c r="H39" i="2" a="1"/>
  <c r="H39" i="2" s="1"/>
  <c r="G39" i="2" a="1"/>
  <c r="G39" i="2"/>
  <c r="F39" i="2" a="1"/>
  <c r="F39" i="2" s="1"/>
  <c r="E39" i="2" a="1"/>
  <c r="E39" i="2"/>
  <c r="P38" i="2" a="1"/>
  <c r="P38" i="2"/>
  <c r="O38" i="2" a="1"/>
  <c r="O38" i="2" s="1"/>
  <c r="N38" i="2" a="1"/>
  <c r="N38" i="2"/>
  <c r="L38" i="2" a="1"/>
  <c r="L38" i="2" s="1"/>
  <c r="K38" i="2" a="1"/>
  <c r="K38" i="2" s="1"/>
  <c r="J38" i="2" a="1"/>
  <c r="J38" i="2"/>
  <c r="I38" i="2" a="1"/>
  <c r="I38" i="2" s="1"/>
  <c r="H38" i="2" a="1"/>
  <c r="H38" i="2"/>
  <c r="G38" i="2" a="1"/>
  <c r="G38" i="2" s="1"/>
  <c r="F38" i="2" a="1"/>
  <c r="F38" i="2"/>
  <c r="E38" i="2" a="1"/>
  <c r="E38" i="2"/>
  <c r="P37" i="2" a="1"/>
  <c r="P37" i="2" s="1"/>
  <c r="O37" i="2" a="1"/>
  <c r="O37" i="2"/>
  <c r="N37" i="2" a="1"/>
  <c r="N37" i="2" s="1"/>
  <c r="L37" i="2" a="1"/>
  <c r="L37" i="2"/>
  <c r="K37" i="2" a="1"/>
  <c r="K37" i="2"/>
  <c r="J37" i="2" a="1"/>
  <c r="J37" i="2" s="1"/>
  <c r="I37" i="2" a="1"/>
  <c r="I37" i="2" s="1"/>
  <c r="H37" i="2" a="1"/>
  <c r="H37" i="2" s="1"/>
  <c r="G37" i="2" a="1"/>
  <c r="G37" i="2"/>
  <c r="F37" i="2" a="1"/>
  <c r="F37" i="2"/>
  <c r="E37" i="2" a="1"/>
  <c r="E37" i="2" s="1"/>
  <c r="P36" i="2" a="1"/>
  <c r="P36" i="2"/>
  <c r="O36" i="2" a="1"/>
  <c r="O36" i="2" s="1"/>
  <c r="N36" i="2" a="1"/>
  <c r="N36" i="2"/>
  <c r="L36" i="2" a="1"/>
  <c r="L36" i="2"/>
  <c r="K36" i="2" a="1"/>
  <c r="K36" i="2" s="1"/>
  <c r="J36" i="2" a="1"/>
  <c r="J36" i="2"/>
  <c r="I36" i="2" a="1"/>
  <c r="I36" i="2" s="1"/>
  <c r="H36" i="2" a="1"/>
  <c r="H36" i="2" s="1"/>
  <c r="G36" i="2" a="1"/>
  <c r="G36" i="2"/>
  <c r="F36" i="2" a="1"/>
  <c r="F36" i="2" s="1"/>
  <c r="E36" i="2" a="1"/>
  <c r="E36" i="2" s="1"/>
  <c r="P35" i="2" a="1"/>
  <c r="P35" i="2" s="1"/>
  <c r="O35" i="2" a="1"/>
  <c r="O35" i="2"/>
  <c r="N35" i="2" a="1"/>
  <c r="N35" i="2" s="1"/>
  <c r="L35" i="2" a="1"/>
  <c r="L35" i="2" s="1"/>
  <c r="K35" i="2" a="1"/>
  <c r="K35" i="2"/>
  <c r="J35" i="2" a="1"/>
  <c r="J35" i="2" s="1"/>
  <c r="I35" i="2" a="1"/>
  <c r="I35" i="2"/>
  <c r="H35" i="2" a="1"/>
  <c r="H35" i="2"/>
  <c r="G35" i="2" a="1"/>
  <c r="G35" i="2" s="1"/>
  <c r="F35" i="2" a="1"/>
  <c r="F35" i="2" s="1"/>
  <c r="E35" i="2" a="1"/>
  <c r="E35" i="2" s="1"/>
  <c r="P34" i="2" a="1"/>
  <c r="P34" i="2"/>
  <c r="O34" i="2" a="1"/>
  <c r="O34" i="2" s="1"/>
  <c r="N34" i="2" a="1"/>
  <c r="N34" i="2" s="1"/>
  <c r="L34" i="2" a="1"/>
  <c r="L34" i="2"/>
  <c r="K34" i="2" a="1"/>
  <c r="K34" i="2" s="1"/>
  <c r="J34" i="2" a="1"/>
  <c r="J34" i="2"/>
  <c r="I34" i="2" a="1"/>
  <c r="I34" i="2"/>
  <c r="H34" i="2" a="1"/>
  <c r="H34" i="2" s="1"/>
  <c r="G34" i="2" a="1"/>
  <c r="G34" i="2"/>
  <c r="E34" i="2" a="1"/>
  <c r="E34" i="2" s="1"/>
  <c r="P33" i="2" a="1"/>
  <c r="P33" i="2"/>
  <c r="O33" i="2" a="1"/>
  <c r="O33" i="2"/>
  <c r="N33" i="2" a="1"/>
  <c r="N33" i="2" s="1"/>
  <c r="L33" i="2" a="1"/>
  <c r="L33" i="2"/>
  <c r="K33" i="2" a="1"/>
  <c r="K33" i="2" s="1"/>
  <c r="J33" i="2" a="1"/>
  <c r="J33" i="2"/>
  <c r="I33" i="2" a="1"/>
  <c r="I33" i="2"/>
  <c r="H33" i="2" a="1"/>
  <c r="H33" i="2" s="1"/>
  <c r="G33" i="2" a="1"/>
  <c r="G33" i="2"/>
  <c r="E33" i="2" a="1"/>
  <c r="E33" i="2" s="1"/>
  <c r="P32" i="2" a="1"/>
  <c r="P32" i="2" s="1"/>
  <c r="O32" i="2" a="1"/>
  <c r="O32" i="2"/>
  <c r="N32" i="2" a="1"/>
  <c r="N32" i="2" s="1"/>
  <c r="L32" i="2" a="1"/>
  <c r="L32" i="2" s="1"/>
  <c r="K32" i="2" a="1"/>
  <c r="K32" i="2" s="1"/>
  <c r="J32" i="2" a="1"/>
  <c r="J32" i="2"/>
  <c r="I32" i="2" a="1"/>
  <c r="I32" i="2"/>
  <c r="H32" i="2" a="1"/>
  <c r="H32" i="2" s="1"/>
  <c r="G32" i="2" a="1"/>
  <c r="G32" i="2"/>
  <c r="E32" i="2" a="1"/>
  <c r="E32" i="2" s="1"/>
  <c r="P31" i="2" a="1"/>
  <c r="P31" i="2" s="1"/>
  <c r="O31" i="2" a="1"/>
  <c r="O31" i="2"/>
  <c r="N31" i="2" a="1"/>
  <c r="N31" i="2" s="1"/>
  <c r="L31" i="2" a="1"/>
  <c r="L31" i="2" s="1"/>
  <c r="K31" i="2" a="1"/>
  <c r="K31" i="2" s="1"/>
  <c r="J31" i="2" a="1"/>
  <c r="J31" i="2"/>
  <c r="I31" i="2" a="1"/>
  <c r="I31" i="2" s="1"/>
  <c r="H31" i="2" a="1"/>
  <c r="H31" i="2" s="1"/>
  <c r="G31" i="2" a="1"/>
  <c r="G31" i="2"/>
  <c r="F31" i="2" a="1"/>
  <c r="F31" i="2" s="1"/>
  <c r="E31" i="2" a="1"/>
  <c r="E31" i="2"/>
  <c r="P30" i="2" a="1"/>
  <c r="P30" i="2"/>
  <c r="O30" i="2" a="1"/>
  <c r="O30" i="2" s="1"/>
  <c r="N30" i="2" a="1"/>
  <c r="N30" i="2"/>
  <c r="L30" i="2" a="1"/>
  <c r="L30" i="2" s="1"/>
  <c r="K30" i="2" a="1"/>
  <c r="K30" i="2"/>
  <c r="J30" i="2" a="1"/>
  <c r="J30" i="2"/>
  <c r="I30" i="2" a="1"/>
  <c r="I30" i="2" s="1"/>
  <c r="H30" i="2" a="1"/>
  <c r="H30" i="2" s="1"/>
  <c r="G30" i="2" a="1"/>
  <c r="G30" i="2" s="1"/>
  <c r="F30" i="2" a="1"/>
  <c r="F30" i="2"/>
  <c r="E30" i="2" a="1"/>
  <c r="E30" i="2"/>
  <c r="P29" i="2" a="1"/>
  <c r="P29" i="2" s="1"/>
  <c r="O29" i="2" a="1"/>
  <c r="O29" i="2"/>
  <c r="N29" i="2" a="1"/>
  <c r="N29" i="2" s="1"/>
  <c r="L29" i="2" a="1"/>
  <c r="L29" i="2"/>
  <c r="K29" i="2" a="1"/>
  <c r="K29" i="2"/>
  <c r="J29" i="2" a="1"/>
  <c r="J29" i="2" s="1"/>
  <c r="I29" i="2" a="1"/>
  <c r="I29" i="2"/>
  <c r="H29" i="2" a="1"/>
  <c r="H29" i="2" s="1"/>
  <c r="G29" i="2" a="1"/>
  <c r="G29" i="2"/>
  <c r="F29" i="2" a="1"/>
  <c r="F29" i="2"/>
  <c r="E29" i="2" a="1"/>
  <c r="E29" i="2" s="1"/>
  <c r="P28" i="2" a="1"/>
  <c r="P28" i="2"/>
  <c r="O28" i="2" a="1"/>
  <c r="O28" i="2" s="1"/>
  <c r="N28" i="2" a="1"/>
  <c r="N28" i="2" s="1"/>
  <c r="L28" i="2" a="1"/>
  <c r="L28" i="2"/>
  <c r="K28" i="2" a="1"/>
  <c r="K28" i="2" s="1"/>
  <c r="J28" i="2" a="1"/>
  <c r="J28" i="2" s="1"/>
  <c r="I28" i="2" a="1"/>
  <c r="I28" i="2" s="1"/>
  <c r="H28" i="2" a="1"/>
  <c r="H28" i="2"/>
  <c r="G28" i="2" a="1"/>
  <c r="G28" i="2" s="1"/>
  <c r="F28" i="2" a="1"/>
  <c r="F28" i="2" s="1"/>
  <c r="E28" i="2" a="1"/>
  <c r="E28" i="2" s="1"/>
  <c r="P27" i="2" a="1"/>
  <c r="P27" i="2" s="1"/>
  <c r="O27" i="2" a="1"/>
  <c r="O27" i="2" s="1"/>
  <c r="N27" i="2" a="1"/>
  <c r="N27" i="2"/>
  <c r="L27" i="2" a="1"/>
  <c r="L27" i="2" s="1"/>
  <c r="K27" i="2" a="1"/>
  <c r="K27" i="2" s="1"/>
  <c r="J27" i="2" a="1"/>
  <c r="J27" i="2" s="1"/>
  <c r="I27" i="2" a="1"/>
  <c r="I27" i="2"/>
  <c r="H27" i="2" a="1"/>
  <c r="H27" i="2" s="1"/>
  <c r="G27" i="2" a="1"/>
  <c r="G27" i="2" s="1"/>
  <c r="F27" i="2" a="1"/>
  <c r="F27" i="2" s="1"/>
  <c r="E27" i="2" a="1"/>
  <c r="E27" i="2" s="1"/>
  <c r="P26" i="2" a="1"/>
  <c r="P26" i="2" s="1"/>
  <c r="O26" i="2" a="1"/>
  <c r="O26" i="2"/>
  <c r="N26" i="2" a="1"/>
  <c r="N26" i="2" s="1"/>
  <c r="L26" i="2" a="1"/>
  <c r="L26" i="2" s="1"/>
  <c r="K26" i="2" a="1"/>
  <c r="K26" i="2" s="1"/>
  <c r="J26" i="2" a="1"/>
  <c r="J26" i="2"/>
  <c r="I26" i="2" a="1"/>
  <c r="I26" i="2" s="1"/>
  <c r="H26" i="2" a="1"/>
  <c r="H26" i="2" s="1"/>
  <c r="G26" i="2" a="1"/>
  <c r="G26" i="2"/>
  <c r="F26" i="2" a="1"/>
  <c r="F26" i="2" s="1"/>
  <c r="E26" i="2" a="1"/>
  <c r="E26" i="2"/>
  <c r="P25" i="2" a="1"/>
  <c r="P25" i="2"/>
  <c r="O25" i="2" a="1"/>
  <c r="O25" i="2" s="1"/>
  <c r="N25" i="2" a="1"/>
  <c r="N25" i="2" s="1"/>
  <c r="L25" i="2" a="1"/>
  <c r="L25" i="2" s="1"/>
  <c r="K25" i="2" a="1"/>
  <c r="K25" i="2"/>
  <c r="J25" i="2" a="1"/>
  <c r="J25" i="2" s="1"/>
  <c r="I25" i="2" a="1"/>
  <c r="I25" i="2" s="1"/>
  <c r="H25" i="2" a="1"/>
  <c r="H25" i="2"/>
  <c r="G25" i="2" a="1"/>
  <c r="G25" i="2" s="1"/>
  <c r="F25" i="2" a="1"/>
  <c r="F25" i="2"/>
  <c r="E25" i="2" a="1"/>
  <c r="E25" i="2"/>
  <c r="P24" i="2" a="1"/>
  <c r="P24" i="2" s="1"/>
  <c r="O24" i="2" a="1"/>
  <c r="O24" i="2"/>
  <c r="N24" i="2" a="1"/>
  <c r="N24" i="2" s="1"/>
  <c r="L24" i="2" a="1"/>
  <c r="L24" i="2"/>
  <c r="K24" i="2" a="1"/>
  <c r="K24" i="2"/>
  <c r="J24" i="2" a="1"/>
  <c r="J24" i="2" s="1"/>
  <c r="I24" i="2" a="1"/>
  <c r="I24" i="2"/>
  <c r="H24" i="2" a="1"/>
  <c r="H24" i="2" s="1"/>
  <c r="G24" i="2" a="1"/>
  <c r="G24" i="2"/>
  <c r="F24" i="2" a="1"/>
  <c r="F24" i="2"/>
  <c r="E24" i="2" a="1"/>
  <c r="E24" i="2" s="1"/>
  <c r="P23" i="2" a="1"/>
  <c r="P23" i="2"/>
  <c r="O23" i="2" a="1"/>
  <c r="O23" i="2" s="1"/>
  <c r="N23" i="2" a="1"/>
  <c r="N23" i="2" s="1"/>
  <c r="L23" i="2" a="1"/>
  <c r="L23" i="2"/>
  <c r="K23" i="2" a="1"/>
  <c r="K23" i="2" s="1"/>
  <c r="J23" i="2" a="1"/>
  <c r="J23" i="2" s="1"/>
  <c r="I23" i="2" a="1"/>
  <c r="I23" i="2" s="1"/>
  <c r="H23" i="2" a="1"/>
  <c r="H23" i="2"/>
  <c r="G23" i="2" a="1"/>
  <c r="G23" i="2"/>
  <c r="F23" i="2" a="1"/>
  <c r="F23" i="2" s="1"/>
  <c r="E23" i="2" a="1"/>
  <c r="E23" i="2"/>
  <c r="P22" i="2" a="1"/>
  <c r="P22" i="2" s="1"/>
  <c r="O22" i="2" a="1"/>
  <c r="O22" i="2" s="1"/>
  <c r="N22" i="2" a="1"/>
  <c r="N22" i="2"/>
  <c r="L22" i="2" a="1"/>
  <c r="L22" i="2" s="1"/>
  <c r="K22" i="2" a="1"/>
  <c r="K22" i="2" s="1"/>
  <c r="J22" i="2" a="1"/>
  <c r="J22" i="2" s="1"/>
  <c r="I22" i="2" a="1"/>
  <c r="I22" i="2"/>
  <c r="H22" i="2" a="1"/>
  <c r="H22" i="2" s="1"/>
  <c r="G22" i="2" a="1"/>
  <c r="G22" i="2" s="1"/>
  <c r="F22" i="2" a="1"/>
  <c r="F22" i="2"/>
  <c r="E22" i="2" a="1"/>
  <c r="E22" i="2" s="1"/>
  <c r="P21" i="2" a="1"/>
  <c r="P21" i="2"/>
  <c r="O21" i="2" a="1"/>
  <c r="O21" i="2"/>
  <c r="N21" i="2" a="1"/>
  <c r="N21" i="2" s="1"/>
  <c r="L21" i="2" a="1"/>
  <c r="L21" i="2"/>
  <c r="K21" i="2" a="1"/>
  <c r="K21" i="2" s="1"/>
  <c r="J21" i="2" a="1"/>
  <c r="J21" i="2"/>
  <c r="I21" i="2" a="1"/>
  <c r="I21" i="2"/>
  <c r="H21" i="2" a="1"/>
  <c r="H21" i="2" s="1"/>
  <c r="G21" i="2" a="1"/>
  <c r="G21" i="2" s="1"/>
  <c r="F21" i="2" a="1"/>
  <c r="F21" i="2" s="1"/>
  <c r="E21" i="2" a="1"/>
  <c r="E21" i="2"/>
  <c r="P20" i="2" a="1"/>
  <c r="P20" i="2"/>
  <c r="O20" i="2" a="1"/>
  <c r="O20" i="2" s="1"/>
  <c r="N20" i="2" a="1"/>
  <c r="N20" i="2"/>
  <c r="L20" i="2" a="1"/>
  <c r="L20" i="2" s="1"/>
  <c r="K20" i="2" a="1"/>
  <c r="K20" i="2"/>
  <c r="J20" i="2" a="1"/>
  <c r="J20" i="2"/>
  <c r="I20" i="2" a="1"/>
  <c r="I20" i="2" s="1"/>
  <c r="H20" i="2" a="1"/>
  <c r="H20" i="2"/>
  <c r="G20" i="2" a="1"/>
  <c r="G20" i="2" s="1"/>
  <c r="F20" i="2" a="1"/>
  <c r="F20" i="2"/>
  <c r="E20" i="2" a="1"/>
  <c r="E20" i="2"/>
  <c r="P19" i="2" a="1"/>
  <c r="P19" i="2" s="1"/>
  <c r="O19" i="2" a="1"/>
  <c r="O19" i="2"/>
  <c r="N19" i="2" a="1"/>
  <c r="N19" i="2" s="1"/>
  <c r="L19" i="2" a="1"/>
  <c r="L19" i="2" s="1"/>
  <c r="K19" i="2" a="1"/>
  <c r="K19" i="2"/>
  <c r="J19" i="2" a="1"/>
  <c r="J19" i="2" s="1"/>
  <c r="I19" i="2" a="1"/>
  <c r="I19" i="2" s="1"/>
  <c r="H19" i="2" a="1"/>
  <c r="H19" i="2" s="1"/>
  <c r="G19" i="2" a="1"/>
  <c r="G19" i="2"/>
  <c r="F19" i="2" a="1"/>
  <c r="F19" i="2" s="1"/>
  <c r="E19" i="2" a="1"/>
  <c r="E19" i="2" s="1"/>
  <c r="C73" i="3" l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<sst xmlns="http://schemas.openxmlformats.org/spreadsheetml/2006/main" count="1565" uniqueCount="301">
  <si>
    <t>Tabella 1</t>
  </si>
  <si>
    <t>Flla</t>
  </si>
  <si>
    <t>Posto</t>
  </si>
  <si>
    <t>Settore A</t>
  </si>
  <si>
    <t>Settore B</t>
  </si>
  <si>
    <t>Settore C</t>
  </si>
  <si>
    <t>Settore K</t>
  </si>
  <si>
    <t>Settore D</t>
  </si>
  <si>
    <t>Settore E</t>
  </si>
  <si>
    <t>Settore F</t>
  </si>
  <si>
    <t>Settore G</t>
  </si>
  <si>
    <t>Settore H</t>
  </si>
  <si>
    <t>Settore I</t>
  </si>
  <si>
    <t>Settore V</t>
  </si>
  <si>
    <t>Settore L</t>
  </si>
  <si>
    <t>Settore M</t>
  </si>
  <si>
    <t>Settore N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</si>
  <si>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</si>
  <si>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</si>
  <si>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</si>
  <si>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</si>
  <si>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</si>
  <si>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</si>
  <si>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</si>
  <si>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</si>
  <si>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</si>
  <si>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</si>
  <si>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</si>
  <si>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</si>
  <si>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</si>
  <si>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</si>
  <si>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</si>
  <si>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</si>
  <si>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1-7</t>
  </si>
  <si>
    <t>8-12</t>
  </si>
  <si>
    <t>13-16</t>
  </si>
  <si>
    <t>17-24</t>
  </si>
  <si>
    <t>25-32</t>
  </si>
  <si>
    <t>33-40</t>
  </si>
  <si>
    <t>41-47</t>
  </si>
  <si>
    <t>48-56</t>
  </si>
  <si>
    <t>6-12</t>
  </si>
  <si>
    <t>33-39</t>
  </si>
  <si>
    <t>40-41</t>
  </si>
  <si>
    <t>1-8</t>
  </si>
  <si>
    <t>9-17</t>
  </si>
  <si>
    <t>18-28</t>
  </si>
  <si>
    <t>29-38</t>
  </si>
  <si>
    <t>39-46</t>
  </si>
  <si>
    <t>47-54</t>
  </si>
  <si>
    <t>9-12</t>
  </si>
  <si>
    <t>13-17</t>
  </si>
  <si>
    <t>39-42</t>
  </si>
  <si>
    <t>43-46</t>
  </si>
  <si>
    <t>1-4</t>
  </si>
  <si>
    <t>4-8</t>
  </si>
  <si>
    <t>9-13</t>
  </si>
  <si>
    <t>1-9</t>
  </si>
  <si>
    <t>5-13</t>
  </si>
  <si>
    <t>13-20</t>
  </si>
  <si>
    <t>21-27</t>
  </si>
  <si>
    <t>28-34</t>
  </si>
  <si>
    <t>35-43</t>
  </si>
  <si>
    <t>44-47</t>
  </si>
  <si>
    <t>1-6</t>
  </si>
  <si>
    <t>7-15</t>
  </si>
  <si>
    <t>16-24</t>
  </si>
  <si>
    <t>25-31</t>
  </si>
  <si>
    <t>32-40</t>
  </si>
  <si>
    <t>41-48</t>
  </si>
  <si>
    <t>49-53</t>
  </si>
  <si>
    <t>Settore X</t>
  </si>
  <si>
    <t>5-11</t>
  </si>
  <si>
    <t>12-19</t>
  </si>
  <si>
    <t>20-30</t>
  </si>
  <si>
    <t>20-25</t>
  </si>
  <si>
    <t>26-30</t>
  </si>
  <si>
    <t>4-12</t>
  </si>
  <si>
    <t>13-24</t>
  </si>
  <si>
    <t>32-36</t>
  </si>
  <si>
    <t>Fila 1</t>
  </si>
  <si>
    <t>Prima fila</t>
  </si>
  <si>
    <t>ABCD-1</t>
  </si>
  <si>
    <t>2-10</t>
  </si>
  <si>
    <t>11-20</t>
  </si>
  <si>
    <t>21-25</t>
  </si>
  <si>
    <t>Seconda fila</t>
  </si>
  <si>
    <t>1-10</t>
  </si>
  <si>
    <t>5-12</t>
  </si>
  <si>
    <t>https://tour.virtualtour.art/tour/aquila-basket-bts-arena-ticket?play=1&amp;sr=-2.88,-.71&amp;ss=120</t>
  </si>
  <si>
    <t>https://tour.virtualtour.art/tour/aquila-basket-bts-arena-ticket?play=1&amp;sr=-2.7,-.59&amp;ss=118</t>
  </si>
  <si>
    <t>https://tour.virtualtour.art/tour/aquila-basket-bts-arena-ticket?play=1&amp;sr=-2.8,-.25&amp;ss=116</t>
  </si>
  <si>
    <t>https://tour.virtualtour.art/tour/aquila-basket-bts-arena-ticket?play=1&amp;sr=-2.82,-.07&amp;ss=114</t>
  </si>
  <si>
    <t>https://tour.virtualtour.art/tour/aquila-basket-bts-arena-ticket?play=1&amp;sr=-2.79,.17&amp;ss=112</t>
  </si>
  <si>
    <t>https://tour.virtualtour.art/tour/aquila-basket-bts-arena-ticket?play=1&amp;sr=-2.86,.46&amp;ss=110</t>
  </si>
  <si>
    <t>https://tour.virtualtour.art/tour/aquila-basket-bts-arena-ticket?play=1&amp;sr=-3.1,.69&amp;ss=108</t>
  </si>
  <si>
    <t>https://tour.virtualtour.art/tour/aquila-basket-bts-arena-ticket?play=1&amp;sr=-.27,.62&amp;ss=156</t>
  </si>
  <si>
    <t>https://tour.virtualtour.art/tour/aquila-basket-bts-arena-ticket?play=1&amp;sr=-.34,.37&amp;ss=158</t>
  </si>
  <si>
    <t>https://tour.virtualtour.art/tour/aquila-basket-bts-arena-ticket?play=1&amp;sr=-.3,.08&amp;ss=160</t>
  </si>
  <si>
    <t>https://tour.virtualtour.art/tour/aquila-basket-bts-arena-ticket?play=1&amp;sr=-.38,-.55&amp;ss=163</t>
  </si>
  <si>
    <t>https://tour.virtualtour.art/tour/aquila-basket-bts-arena-ticket?play=1&amp;sr=-.41,-.81&amp;ss=165</t>
  </si>
  <si>
    <t>https://tour.virtualtour.art/tour/aquila-basket-bts-arena-ticket?play=1&amp;sr=-.47,-.96&amp;ss=167</t>
  </si>
  <si>
    <t>https://tour.virtualtour.art/tour/aquila-basket-bts-arena-ticket?play=1&amp;sr=-2.77,-.69&amp;ss=119</t>
  </si>
  <si>
    <t>https://tour.virtualtour.art/tour/aquila-basket-bts-arena-ticket?play=1&amp;sr=-2.72,-.56&amp;ss=117</t>
  </si>
  <si>
    <t>https://tour.virtualtour.art/tour/aquila-basket-bts-arena-ticket?play=1&amp;sr=-2.76,-.16&amp;ss=115</t>
  </si>
  <si>
    <t>https://tour.virtualtour.art/tour/aquila-basket-bts-arena-ticket?play=1&amp;sr=-2.8,-.01&amp;ss=113</t>
  </si>
  <si>
    <t>https://tour.virtualtour.art/tour/aquila-basket-bts-arena-ticket?play=1&amp;sr=-2.71,.25&amp;ss=111</t>
  </si>
  <si>
    <t>https://tour.virtualtour.art/tour/aquila-basket-bts-arena-ticket?play=1&amp;sr=-2.72,.63&amp;ss=109</t>
  </si>
  <si>
    <t>https://tour.virtualtour.art/tour/aquila-basket-bts-arena-ticket?play=1&amp;sr=-3.1,.96&amp;ss=107</t>
  </si>
  <si>
    <t>https://tour.virtualtour.art/tour/aquila-basket-bts-arena-ticket?play=1&amp;sr=-.37,.73&amp;ss=155</t>
  </si>
  <si>
    <t>https://tour.virtualtour.art/tour/aquila-basket-bts-arena-ticket?play=1&amp;sr=-.25,.49&amp;ss=157</t>
  </si>
  <si>
    <t>https://tour.virtualtour.art/tour/aquila-basket-bts-arena-ticket?play=1&amp;sr=-.3,.17&amp;ss=159</t>
  </si>
  <si>
    <t>https://tour.virtualtour.art/tour/aquila-basket-bts-arena-ticket?play=1&amp;sr=-.43,-.25&amp;ss=162</t>
  </si>
  <si>
    <t>https://tour.virtualtour.art/tour/aquila-basket-bts-arena-ticket?play=1&amp;sr=-.43,-.65&amp;ss=164</t>
  </si>
  <si>
    <t>https://tour.virtualtour.art/tour/aquila-basket-bts-arena-ticket?play=1&amp;sr=-.48,-.86&amp;ss=166</t>
  </si>
  <si>
    <t>https://tour.virtualtour.art/tour/aquila-basket-bts-arena-ticket?play=1&amp;sr=-2.76,-.04&amp;ss=114</t>
  </si>
  <si>
    <t>https://tour.virtualtour.art/tour/aquila-basket-bts-arena-ticket?play=1&amp;sr=-2.67,.11&amp;ss=112</t>
  </si>
  <si>
    <t>https://tour.virtualtour.art/tour/aquila-basket-bts-arena-ticket?play=1&amp;sr=-2.8,.4&amp;ss=110</t>
  </si>
  <si>
    <t>https://tour.virtualtour.art/tour/aquila-basket-bts-arena-ticket?play=1&amp;sr=-2.78,.82&amp;ss=108</t>
  </si>
  <si>
    <t>https://tour.virtualtour.art/tour/aquila-basket-bts-arena-ticket?play=1&amp;sr=-2.93,.97&amp;ss=106</t>
  </si>
  <si>
    <t>https://tour.virtualtour.art/tour/aquila-basket-bts-arena-ticket?play=1&amp;sr=-.44,.97&amp;ss=154</t>
  </si>
  <si>
    <t>https://tour.virtualtour.art/tour/aquila-basket-bts-arena-ticket?play=1&amp;sr=-.19,.65&amp;ss=156</t>
  </si>
  <si>
    <t>https://tour.virtualtour.art/tour/aquila-basket-bts-arena-ticket?play=1&amp;sr=-.44,.47&amp;ss=158</t>
  </si>
  <si>
    <t>https://tour.virtualtour.art/tour/aquila-basket-bts-arena-ticket?play=1&amp;sr=-.27,-.1&amp;ss=161</t>
  </si>
  <si>
    <t>https://tour.virtualtour.art/tour/aquila-basket-bts-arena-ticket?play=1&amp;sr=-.35,-.49&amp;ss=163</t>
  </si>
  <si>
    <t>https://tour.virtualtour.art/tour/aquila-basket-bts-arena-ticket?play=1&amp;sr=-.25,-.74&amp;ss=165</t>
  </si>
  <si>
    <t>https://tour.virtualtour.art/tour/aquila-basket-bts-arena-ticket?play=1&amp;sr=-.44,-.32&amp;ss=185</t>
  </si>
  <si>
    <t>https://tour.virtualtour.art/tour/aquila-basket-bts-arena-ticket?play=1&amp;sr=-.17,-.01&amp;ss=178</t>
  </si>
  <si>
    <t>https://tour.virtualtour.art/tour/aquila-basket-bts-arena-ticket?play=1&amp;sr=-.28,.14&amp;ss=186</t>
  </si>
  <si>
    <t>https://tour.virtualtour.art/tour/aquila-basket-bts-arena-ticket?play=1&amp;sr=-2.86,-.86&amp;ss=121</t>
  </si>
  <si>
    <t>https://tour.virtualtour.art/tour/aquila-basket-bts-arena-ticket?play=1&amp;sr=-2.87,-.66&amp;ss=135</t>
  </si>
  <si>
    <t>https://tour.virtualtour.art/tour/aquila-basket-bts-arena-ticket?play=1&amp;sr=-2.77,-.54&amp;ss=134</t>
  </si>
  <si>
    <t>https://tour.virtualtour.art/tour/aquila-basket-bts-arena-ticket?play=1&amp;sr=-2.82,-.09&amp;ss=133</t>
  </si>
  <si>
    <t>https://tour.virtualtour.art/tour/aquila-basket-bts-arena-ticket?play=1&amp;sr=-2.83,.16&amp;ss=132</t>
  </si>
  <si>
    <t>https://tour.virtualtour.art/tour/aquila-basket-bts-arena-ticket?play=1&amp;sr=-2.82,.51&amp;ss=131</t>
  </si>
  <si>
    <t>https://tour.virtualtour.art/tour/aquila-basket-bts-arena-ticket?play=1&amp;sr=-2.78,.76&amp;ss=130</t>
  </si>
  <si>
    <t>https://tour.virtualtour.art/tour/aquila-basket-bts-arena-ticket?play=1&amp;sr=-.15,.75&amp;ss=188</t>
  </si>
  <si>
    <t>https://tour.virtualtour.art/tour/aquila-basket-bts-arena-ticket?play=1&amp;sr=-.43,.38&amp;ss=187</t>
  </si>
  <si>
    <t>https://tour.virtualtour.art/tour/aquila-basket-bts-arena-ticket?play=1&amp;sr=-.38,.16&amp;ss=186</t>
  </si>
  <si>
    <t>https://tour.virtualtour.art/tour/aquila-basket-bts-arena-ticket?play=1&amp;sr=-.27,-.51&amp;ss=184</t>
  </si>
  <si>
    <t>https://tour.virtualtour.art/tour/aquila-basket-bts-arena-ticket?play=1&amp;sr=-.28,-.89&amp;ss=183</t>
  </si>
  <si>
    <t>https://tour.virtualtour.art/tour/aquila-basket-bts-arena-ticket?play=1&amp;sr=-.44,-.92&amp;ss=182</t>
  </si>
  <si>
    <t>https://tour.virtualtour.art/tour/aquila-basket-bts-arena-ticket?play=1&amp;sr=-2.89,-.86&amp;ss=122</t>
  </si>
  <si>
    <t>https://tour.virtualtour.art/tour/aquila-basket-bts-arena-ticket?play=1&amp;sr=-2.81,-.51&amp;ss=123</t>
  </si>
  <si>
    <t>https://tour.virtualtour.art/tour/aquila-basket-bts-arena-ticket?play=1&amp;sr=-2.84,-.28&amp;ss=124</t>
  </si>
  <si>
    <t>https://tour.virtualtour.art/tour/aquila-basket-bts-arena-ticket?play=1&amp;sr=-2.8,-.01&amp;ss=125</t>
  </si>
  <si>
    <t>https://tour.virtualtour.art/tour/aquila-basket-bts-arena-ticket?play=1&amp;sr=-2.77,.28&amp;ss=126</t>
  </si>
  <si>
    <t>https://tour.virtualtour.art/tour/aquila-basket-bts-arena-ticket?play=1&amp;sr=-2.83,.86&amp;ss=127</t>
  </si>
  <si>
    <t>https://tour.virtualtour.art/tour/aquila-basket-bts-arena-ticket?play=1&amp;sr=-2.86,.89&amp;ss=128</t>
  </si>
  <si>
    <t>https://tour.virtualtour.art/tour/aquila-basket-bts-arena-ticket?play=1&amp;sr=-.17,.95&amp;ss=175</t>
  </si>
  <si>
    <t>https://tour.virtualtour.art/tour/aquila-basket-bts-arena-ticket?play=1&amp;sr=-.26,.55&amp;ss=176</t>
  </si>
  <si>
    <t>https://tour.virtualtour.art/tour/aquila-basket-bts-arena-ticket?play=1&amp;sr=-.29,.28&amp;ss=177</t>
  </si>
  <si>
    <t>https://tour.virtualtour.art/tour/aquila-basket-bts-arena-ticket?play=1&amp;sr=-.41,-.36&amp;ss=179</t>
  </si>
  <si>
    <t>https://tour.virtualtour.art/tour/aquila-basket-bts-arena-ticket?play=1&amp;sr=-.42,-.7&amp;ss=180</t>
  </si>
  <si>
    <t>https://tour.virtualtour.art/tour/aquila-basket-bts-arena-ticket?play=1&amp;sr=-.38,-.84&amp;ss=181</t>
  </si>
  <si>
    <t>https://tour.virtualtour.art/tour/aquila-basket-bts-arena-ticket?play=1&amp;sr=-2.89,-.67&amp;ss=135</t>
  </si>
  <si>
    <t>https://tour.virtualtour.art/tour/aquila-basket-bts-arena-ticket?play=1&amp;sr=-2.85,-.38&amp;ss=134</t>
  </si>
  <si>
    <t>https://tour.virtualtour.art/tour/aquila-basket-bts-arena-ticket?play=1&amp;sr=-2.79,-.14&amp;ss=133</t>
  </si>
  <si>
    <t>https://tour.virtualtour.art/tour/aquila-basket-bts-arena-ticket?play=1&amp;sr=-2.75,.14&amp;ss=132</t>
  </si>
  <si>
    <t>https://tour.virtualtour.art/tour/aquila-basket-bts-arena-ticket?play=1&amp;sr=-2.79,.49&amp;ss=131</t>
  </si>
  <si>
    <t>https://tour.virtualtour.art/tour/aquila-basket-bts-arena-ticket?play=1&amp;sr=-2.97,.88&amp;ss=130</t>
  </si>
  <si>
    <t>https://tour.virtualtour.art/tour/aquila-basket-bts-arena-ticket?play=1&amp;sr=-2.77,.95&amp;ss=129</t>
  </si>
  <si>
    <t>https://tour.virtualtour.art/tour/aquila-basket-bts-arena-ticket?play=1&amp;sr=-.25,.86&amp;ss=174</t>
  </si>
  <si>
    <t>https://tour.virtualtour.art/tour/aquila-basket-bts-arena-ticket?play=1&amp;sr=-.26,.74&amp;ss=188</t>
  </si>
  <si>
    <t>https://tour.virtualtour.art/tour/aquila-basket-bts-arena-ticket?play=1&amp;sr=-.39,.46&amp;ss=187</t>
  </si>
  <si>
    <t>https://tour.virtualtour.art/tour/aquila-basket-bts-arena-ticket?play=1&amp;sr=-.36,-.15&amp;ss=185</t>
  </si>
  <si>
    <t>https://tour.virtualtour.art/tour/aquila-basket-bts-arena-ticket?play=1&amp;sr=-.37,-.5&amp;ss=184</t>
  </si>
  <si>
    <t>https://tour.virtualtour.art/tour/aquila-basket-bts-arena-ticket?play=1&amp;sr=-.3,-.71&amp;ss=183</t>
  </si>
  <si>
    <t>https://tour.virtualtour.art/tour/aquila-basket-bts-arena-ticket?play=1&amp;sr=-2.85,-.54&amp;ss=123</t>
  </si>
  <si>
    <t>https://tour.virtualtour.art/tour/aquila-basket-bts-arena-ticket?play=1&amp;sr=-2.96,-.93&amp;ss=136</t>
  </si>
  <si>
    <t>https://tour.virtualtour.art/tour/aquila-basket-bts-arena-ticket?play=1&amp;sr=-3.01,-.8&amp;ss=137</t>
  </si>
  <si>
    <t>https://tour.virtualtour.art/tour/aquila-basket-bts-arena-ticket?play=1&amp;sr=-2.86,-.53&amp;ss=138</t>
  </si>
  <si>
    <t>https://tour.virtualtour.art/tour/aquila-basket-bts-arena-ticket?play=1&amp;sr=-2.9,-.12&amp;ss=139</t>
  </si>
  <si>
    <t>https://tour.virtualtour.art/tour/aquila-basket-bts-arena-ticket?play=1&amp;sr=-2.9,.18&amp;ss=144</t>
  </si>
  <si>
    <t>https://tour.virtualtour.art/tour/aquila-basket-bts-arena-ticket?play=1&amp;sr=-2.99,.58&amp;ss=145</t>
  </si>
  <si>
    <t>https://tour.virtualtour.art/tour/aquila-basket-bts-arena-ticket?play=1&amp;sr=-3.07,.9&amp;ss=152</t>
  </si>
  <si>
    <t>https://tour.virtualtour.art/tour/aquila-basket-bts-arena-ticket?play=1&amp;sr=-.02,.83&amp;ss=191</t>
  </si>
  <si>
    <t>https://tour.virtualtour.art/tour/aquila-basket-bts-arena-ticket?play=1&amp;sr=-.28,.52&amp;ss=193</t>
  </si>
  <si>
    <t>https://tour.virtualtour.art/tour/aquila-basket-bts-arena-ticket?play=1&amp;sr=-.23,.2&amp;ss=195</t>
  </si>
  <si>
    <t>https://tour.virtualtour.art/tour/aquila-basket-bts-arena-ticket?play=1&amp;sr=-.21,-.27&amp;ss=200</t>
  </si>
  <si>
    <t>https://tour.virtualtour.art/tour/aquila-basket-bts-arena-ticket?play=1&amp;sr=-.38,-.66&amp;ss=202</t>
  </si>
  <si>
    <t>https://tour.virtualtour.art/tour/aquila-basket-bts-arena-ticket?play=1&amp;sr=-.43,-.87&amp;ss=204</t>
  </si>
  <si>
    <t>https://tour.virtualtour.art/tour/aquila-basket-bts-arena-ticket?play=1&amp;sr=-.34,-1.14&amp;ss=206</t>
  </si>
  <si>
    <t>https://tour.virtualtour.art/tour/aquila-basket-bts-arena-ticket?play=1&amp;sr=-2.9,-.84&amp;ss=149</t>
  </si>
  <si>
    <t>https://tour.virtualtour.art/tour/aquila-basket-bts-arena-ticket?play=1&amp;sr=-2.88,-.57&amp;ss=148</t>
  </si>
  <si>
    <t>https://tour.virtualtour.art/tour/aquila-basket-bts-arena-ticket?play=1&amp;sr=-2.94,-.25&amp;ss=147</t>
  </si>
  <si>
    <t>https://tour.virtualtour.art/tour/aquila-basket-bts-arena-ticket?play=1&amp;sr=-2.92,-.01&amp;ss=140</t>
  </si>
  <si>
    <t>https://tour.virtualtour.art/tour/aquila-basket-bts-arena-ticket?play=1&amp;sr=-2.91,.27&amp;ss=146</t>
  </si>
  <si>
    <t>https://tour.virtualtour.art/tour/aquila-basket-bts-arena-ticket?play=1&amp;sr=3.1,.96&amp;ss=150</t>
  </si>
  <si>
    <t>https://tour.virtualtour.art/tour/aquila-basket-bts-arena-ticket?play=1&amp;sr=-2.84,1&amp;ss=151</t>
  </si>
  <si>
    <t>https://tour.virtualtour.art/tour/aquila-basket-bts-arena-ticket?play=1&amp;sr=-.03,1.05&amp;ss=190</t>
  </si>
  <si>
    <t>https://tour.virtualtour.art/tour/aquila-basket-bts-arena-ticket?play=1&amp;sr=-.11,.69&amp;ss=192</t>
  </si>
  <si>
    <t>https://tour.virtualtour.art/tour/aquila-basket-bts-arena-ticket?play=1&amp;sr=-.14,.26&amp;ss=194</t>
  </si>
  <si>
    <t>https://tour.virtualtour.art/tour/aquila-basket-bts-arena-ticket?play=1&amp;sr=-.31,.01&amp;ss=196</t>
  </si>
  <si>
    <t>https://tour.virtualtour.art/tour/aquila-basket-bts-arena-ticket?play=1&amp;sr=-.3,-.47&amp;ss=201</t>
  </si>
  <si>
    <t>https://tour.virtualtour.art/tour/aquila-basket-bts-arena-ticket?play=1&amp;sr=-.49,-.7&amp;ss=203</t>
  </si>
  <si>
    <t>https://tour.virtualtour.art/tour/aquila-basket-bts-arena-ticket?play=1&amp;sr=-.29,-1&amp;ss=205</t>
  </si>
  <si>
    <t>https://tour.virtualtour.art/tour/aquila-basket-bts-arena-ticket?play=1&amp;sr=-3.02,-.83&amp;ss=137</t>
  </si>
  <si>
    <t>https://tour.virtualtour.art/tour/aquila-basket-bts-arena-ticket?play=1&amp;sr=-2.91,-.39&amp;ss=138</t>
  </si>
  <si>
    <t>https://tour.virtualtour.art/tour/aquila-basket-bts-arena-ticket?play=1&amp;sr=-2.96,-.07&amp;ss=139</t>
  </si>
  <si>
    <t>https://tour.virtualtour.art/tour/aquila-basket-bts-arena-ticket?play=1&amp;sr=-2.85,.08&amp;ss=144</t>
  </si>
  <si>
    <t>https://tour.virtualtour.art/tour/aquila-basket-bts-arena-ticket?play=1&amp;sr=-2.76,.59&amp;ss=145</t>
  </si>
  <si>
    <t>https://tour.virtualtour.art/tour/aquila-basket-bts-arena-ticket?play=1&amp;sr=-3.14,.93&amp;ss=152</t>
  </si>
  <si>
    <t>https://tour.virtualtour.art/tour/aquila-basket-bts-arena-ticket?play=1&amp;sr=-2.94,1.12&amp;ss=153</t>
  </si>
  <si>
    <t>https://tour.virtualtour.art/tour/aquila-basket-bts-arena-ticket?play=1&amp;sr=-.03,1.05&amp;ss=189</t>
  </si>
  <si>
    <t>https://tour.virtualtour.art/tour/aquila-basket-bts-arena-ticket?play=1&amp;sr=-.18,.83&amp;ss=191</t>
  </si>
  <si>
    <t>https://tour.virtualtour.art/tour/aquila-basket-bts-arena-ticket?play=1&amp;sr=-.29,.49&amp;ss=193</t>
  </si>
  <si>
    <t>https://tour.virtualtour.art/tour/aquila-basket-bts-arena-ticket?play=1&amp;sr=-.24,.18&amp;ss=195</t>
  </si>
  <si>
    <t>https://tour.virtualtour.art/tour/aquila-basket-bts-arena-ticket?play=1&amp;sr=-.14,-.2&amp;ss=200</t>
  </si>
  <si>
    <t>https://tour.virtualtour.art/tour/aquila-basket-bts-arena-ticket?play=1&amp;sr=-.18,-.53&amp;ss=202</t>
  </si>
  <si>
    <t>https://tour.virtualtour.art/tour/aquila-basket-bts-arena-ticket?play=1&amp;sr=-.2,-.9&amp;ss=204</t>
  </si>
  <si>
    <t>https://tour.virtualtour.art/tour/aquila-basket-bts-arena-ticket?play=1&amp;sr=-.38,-1.25&amp;ss=369</t>
  </si>
  <si>
    <t>https://tour.virtualtour.art/tour/aquila-basket-bts-arena-ticket?play=1&amp;sr=-1.2,-1.34&amp;ss=368</t>
  </si>
  <si>
    <t>https://tour.virtualtour.art/tour/aquila-basket-bts-arena-ticket?play=1&amp;sr=-.72,-1.33&amp;ss=225</t>
  </si>
  <si>
    <t>https://tour.virtualtour.art/tour/aquila-basket-bts-arena-ticket?play=1&amp;sr=-1.42,-1.32&amp;ss=367</t>
  </si>
  <si>
    <t>https://tour.virtualtour.art/tour/aquila-basket-bts-arena-ticket?play=1&amp;sr=-1.62,-1.31&amp;ss=366</t>
  </si>
  <si>
    <t>https://tour.virtualtour.art/tour/aquila-basket-bts-arena-ticket?play=1&amp;sr=-2.01,-1.26&amp;ss=365</t>
  </si>
  <si>
    <t>https://tour.virtualtour.art/tour/aquila-basket-bts-arena-ticket?play=1&amp;sr=-2.33,-1.19&amp;ss=218</t>
  </si>
  <si>
    <t>https://tour.virtualtour.art/tour/aquila-basket-bts-arena-ticket?play=1&amp;sr=-2.63,-1.02&amp;ss=364</t>
  </si>
  <si>
    <t>https://tour.virtualtour.art/tour/aquila-basket-bts-arena-ticket?play=1&amp;sr=-.44,-1.18&amp;ss=359</t>
  </si>
  <si>
    <t>https://tour.virtualtour.art/tour/aquila-basket-bts-arena-ticket?play=1&amp;sr=-.32,-1.35&amp;ss=226</t>
  </si>
  <si>
    <t>https://tour.virtualtour.art/tour/aquila-basket-bts-arena-ticket?play=1&amp;sr=-.59,-1.42&amp;ss=360</t>
  </si>
  <si>
    <t>https://tour.virtualtour.art/tour/aquila-basket-bts-arena-ticket?play=1&amp;sr=-1.61,-1.29&amp;ss=361</t>
  </si>
  <si>
    <t>https://tour.virtualtour.art/tour/aquila-basket-bts-arena-ticket?play=1&amp;sr=-2.04,-1.26&amp;ss=362</t>
  </si>
  <si>
    <t>https://tour.virtualtour.art/tour/aquila-basket-bts-arena-ticket?play=1&amp;sr=-2.52,-1.14&amp;ss=217</t>
  </si>
  <si>
    <t>https://tour.virtualtour.art/tour/aquila-basket-bts-arena-ticket?play=1&amp;sr=-2.68,-1.1&amp;ss=363</t>
  </si>
  <si>
    <t>https://tour.virtualtour.art/tour/aquila-basket-bts-arena-ticket?play=1&amp;sr=-.7,-1.28&amp;ss=212</t>
  </si>
  <si>
    <t>https://tour.virtualtour.art/tour/aquila-basket-bts-arena-ticket?play=1&amp;sr=-1.3,-1.22&amp;ss=214</t>
  </si>
  <si>
    <t>https://tour.virtualtour.art/tour/aquila-basket-bts-arena-ticket?play=1&amp;sr=-1.58,-1.11&amp;ss=213</t>
  </si>
  <si>
    <t>https://tour.virtualtour.art/tour/aquila-basket-bts-arena-ticket?play=1&amp;sr=-2.18,-1.12&amp;ss=215</t>
  </si>
  <si>
    <t>https://tour.virtualtour.art/tour/aquila-basket-bts-arena-ticket?play=1&amp;sr=-2.55,-.99&amp;ss=216</t>
  </si>
  <si>
    <t>https://tour.virtualtour.art/tour/aquila-basket-bts-arena-ticket?play=1&amp;sr=-2.79,1.17&amp;ss=354</t>
  </si>
  <si>
    <t>https://tour.virtualtour.art/tour/aquila-basket-bts-arena-ticket?play=1&amp;sr=-2.62,1.22&amp;ss=347</t>
  </si>
  <si>
    <t>https://tour.virtualtour.art/tour/aquila-basket-bts-arena-ticket?play=1&amp;sr=-2.05,1.39&amp;ss=353</t>
  </si>
  <si>
    <t>https://tour.virtualtour.art/tour/aquila-basket-bts-arena-ticket?play=1&amp;sr=-.93,1.34&amp;ss=352</t>
  </si>
  <si>
    <t>https://tour.virtualtour.art/tour/aquila-basket-bts-arena-ticket?play=1&amp;sr=-.42,1.15&amp;ss=350</t>
  </si>
  <si>
    <t>https://tour.virtualtour.art/tour/aquila-basket-bts-arena-ticket?play=1&amp;sr=-.36,1.06&amp;ss=351</t>
  </si>
  <si>
    <t>https://tour.virtualtour.art/tour/aquila-basket-bts-arena-ticket?play=1&amp;sr=-2.81,1.06&amp;ss=355</t>
  </si>
  <si>
    <t>https://tour.virtualtour.art/tour/aquila-basket-bts-arena-ticket?play=1&amp;sr=-2.74,1.17&amp;ss=348</t>
  </si>
  <si>
    <t>https://tour.virtualtour.art/tour/aquila-basket-bts-arena-ticket?play=1&amp;sr=-2.27,1.34&amp;ss=356</t>
  </si>
  <si>
    <t>https://tour.virtualtour.art/tour/aquila-basket-bts-arena-ticket?play=1&amp;sr=-.81,1.37&amp;ss=357</t>
  </si>
  <si>
    <t>https://tour.virtualtour.art/tour/aquila-basket-bts-arena-ticket?play=1&amp;sr=-.4,1.14&amp;ss=349</t>
  </si>
  <si>
    <t>https://tour.virtualtour.art/tour/aquila-basket-bts-arena-ticket?play=1&amp;sr=-.27,.97&amp;ss=358</t>
  </si>
  <si>
    <t>https://tour.virtualtour.art/tour/aquila-basket-bts-arena-ticket?play=1&amp;sr=-2.94,1.03&amp;ss=304</t>
  </si>
  <si>
    <t>https://tour.virtualtour.art/tour/aquila-basket-bts-arena-ticket?play=1&amp;sr=-2.91,1.11&amp;ss=303</t>
  </si>
  <si>
    <t>https://tour.virtualtour.art/tour/aquila-basket-bts-arena-ticket?play=1&amp;sr=-2.51,1.38&amp;ss=301</t>
  </si>
  <si>
    <t>https://tour.virtualtour.art/tour/aquila-basket-bts-arena-ticket?play=1&amp;sr=-.72,1.39&amp;ss=300</t>
  </si>
  <si>
    <t>https://tour.virtualtour.art/tour/aquila-basket-bts-arena-ticket?play=1&amp;sr=-.41,1.21&amp;ss=299</t>
  </si>
  <si>
    <t>https://tour.virtualtour.art/tour/aquila-basket-bts-arena-ticket?play=1&amp;sr=-.24,1.07&amp;ss=297</t>
  </si>
  <si>
    <t>https://tour.virtualtour.art/tour/aquila-basket-bts-arena-ticket?play=1&amp;sr=-.13,.91&amp;ss=298</t>
  </si>
  <si>
    <t>https://tour.virtualtour.art/tour/aquila-basket-bts-arena-ticket?play=1&amp;sr=-.25,-.9&amp;ss=280</t>
  </si>
  <si>
    <t>https://tour.virtualtour.art/tour/aquila-basket-bts-arena-ticket?play=1&amp;sr=-.13,-.74&amp;ss=281</t>
  </si>
  <si>
    <t>https://tour.virtualtour.art/tour/aquila-basket-bts-arena-ticket?play=1&amp;sr=-.18,-.61&amp;ss=282</t>
  </si>
  <si>
    <t>https://tour.virtualtour.art/tour/aquila-basket-bts-arena-ticket?play=1&amp;sr=-.22,-.69&amp;ss=390</t>
  </si>
  <si>
    <t>https://tour.virtualtour.art/tour/aquila-basket-bts-arena-ticket?play=1&amp;sr=-.21,-.58&amp;ss=391</t>
  </si>
  <si>
    <t>https://tour.virtualtour.art/tour/aquila-basket-bts-arena-ticket?play=1&amp;sr=.15,.92&amp;ss=290</t>
  </si>
  <si>
    <t>https://tour.virtualtour.art/tour/aquila-basket-bts-arena-ticket?play=1&amp;sr=-.25,.8&amp;ss=289</t>
  </si>
  <si>
    <t>https://tour.virtualtour.art/tour/aquila-basket-bts-arena-ticket?play=1&amp;sr=-.2,.54&amp;ss=288</t>
  </si>
  <si>
    <t>https://tour.virtualtour.art/tour/aquila-basket-bts-arena-ticket?play=1&amp;sr=-.22,.69&amp;ss=398</t>
  </si>
  <si>
    <t>https://tour.virtualtour.art/tour/aquila-basket-bts-arena-ticket?play=1&amp;sr=-.19,.58&amp;ss=397</t>
  </si>
  <si>
    <t>https://tour.virtualtour.art/tour/aquila-basket-bts-arena-ticket?play=1&amp;sr=-.2,-.68&amp;ss=282</t>
  </si>
  <si>
    <t>https://tour.virtualtour.art/tour/aquila-basket-bts-arena-ticket?play=1&amp;sr=-.15,-.33&amp;ss=283</t>
  </si>
  <si>
    <t>https://tour.virtualtour.art/tour/aquila-basket-bts-arena-ticket?play=1&amp;sr=-.12,-.15&amp;ss=284</t>
  </si>
  <si>
    <t>https://tour.virtualtour.art/tour/aquila-basket-bts-arena-ticket?play=1&amp;sr=-.17,.03&amp;ss=285</t>
  </si>
  <si>
    <t>https://tour.virtualtour.art/tour/aquila-basket-bts-arena-ticket?play=1&amp;sr=-.11,.12&amp;ss=286</t>
  </si>
  <si>
    <t>https://tour.virtualtour.art/tour/aquila-basket-bts-arena-ticket?play=1&amp;sr=-.23,.32&amp;ss=287</t>
  </si>
  <si>
    <t>https://tour.virtualtour.art/tour/aquila-basket-bts-arena-ticket?play=1&amp;sr=-.14,.53&amp;ss=288</t>
  </si>
  <si>
    <t>https://tour.virtualtour.art/tour/aquila-basket-bts-arena-ticket?play=1&amp;sr=-.18,-.56&amp;ss=391</t>
  </si>
  <si>
    <t>https://tour.virtualtour.art/tour/aquila-basket-bts-arena-ticket?play=1&amp;sr=-.13,-.32&amp;ss=392</t>
  </si>
  <si>
    <t>https://tour.virtualtour.art/tour/aquila-basket-bts-arena-ticket?play=1&amp;sr=-.14,-.12&amp;ss=393</t>
  </si>
  <si>
    <t>https://tour.virtualtour.art/tour/aquila-basket-bts-arena-ticket?play=1&amp;sr=-.13,-.01&amp;ss=394</t>
  </si>
  <si>
    <t>https://tour.virtualtour.art/tour/aquila-basket-bts-arena-ticket?play=1&amp;sr=-.13,.14&amp;ss=395</t>
  </si>
  <si>
    <t>https://tour.virtualtour.art/tour/aquila-basket-bts-arena-ticket?play=1&amp;sr=-.13,.34&amp;ss=396</t>
  </si>
  <si>
    <t>https://tour.virtualtour.art/tour/aquila-basket-bts-arena-ticket?play=1&amp;sr=-.09,.49&amp;ss=397</t>
  </si>
  <si>
    <t>https://tour.virtualtour.art/tour/aquila-basket-bts-arena-ticket?play=1&amp;sr=-2.95,.98&amp;ss=263</t>
  </si>
  <si>
    <t>https://tour.virtualtour.art/tour/aquila-basket-bts-arena-ticket?play=1&amp;sr=-3.09,.84&amp;ss=264</t>
  </si>
  <si>
    <t>https://tour.virtualtour.art/tour/aquila-basket-bts-arena-ticket?play=1&amp;sr=-3.05,.41&amp;ss=265</t>
  </si>
  <si>
    <t>https://tour.virtualtour.art/tour/aquila-basket-bts-arena-ticket?play=1&amp;sr=-3.04,.19&amp;ss=266</t>
  </si>
  <si>
    <t>https://tour.virtualtour.art/tour/aquila-basket-bts-arena-ticket?play=1&amp;sr=-2.88,.85&amp;ss=399</t>
  </si>
  <si>
    <t>https://tour.virtualtour.art/tour/aquila-basket-bts-arena-ticket?play=1&amp;sr=-2.95,.8&amp;ss=400</t>
  </si>
  <si>
    <t>https://tour.virtualtour.art/tour/aquila-basket-bts-arena-ticket?play=1&amp;sr=-3.02,.48&amp;ss=401</t>
  </si>
  <si>
    <t>https://tour.virtualtour.art/tour/aquila-basket-bts-arena-ticket?play=1&amp;sr=-3.04,.18&amp;ss=402</t>
  </si>
  <si>
    <t>https://tour.virtualtour.art/tour/aquila-basket-bts-arena-ticket?play=1&amp;sr=-2.94,.11&amp;ss=403</t>
  </si>
  <si>
    <t>https://tour.virtualtour.art/tour/aquila-basket-bts-arena-ticket?play=1&amp;sr=-3.06,-.91&amp;ss=279</t>
  </si>
  <si>
    <t>https://tour.virtualtour.art/tour/aquila-basket-bts-arena-ticket?play=1&amp;sr=-3.06,-.73&amp;ss=278</t>
  </si>
  <si>
    <t>https://tour.virtualtour.art/tour/aquila-basket-bts-arena-ticket?play=1&amp;sr=-3.08,-.45&amp;ss=277</t>
  </si>
  <si>
    <t>https://tour.virtualtour.art/tour/aquila-basket-bts-arena-ticket?play=1&amp;sr=-2.92,-.16&amp;ss=276</t>
  </si>
  <si>
    <t>https://tour.virtualtour.art/tour/aquila-basket-bts-arena-ticket?play=1&amp;sr=-2.99,-.72&amp;ss=385</t>
  </si>
  <si>
    <t>https://tour.virtualtour.art/tour/aquila-basket-bts-arena-ticket?play=1&amp;sr=-2.97,-.66&amp;ss=389</t>
  </si>
  <si>
    <t>https://tour.virtualtour.art/tour/aquila-basket-bts-arena-ticket?play=1&amp;sr=-3,-.44&amp;ss=386</t>
  </si>
  <si>
    <t>https://tour.virtualtour.art/tour/aquila-basket-bts-arena-ticket?play=1&amp;sr=-2.93,-.19&amp;ss=388</t>
  </si>
  <si>
    <t>https://tour.virtualtour.art/tour/aquila-basket-bts-arena-ticket?play=1&amp;sr=-2.99,-.1&amp;ss=387</t>
  </si>
  <si>
    <t>https://tour.virtualtour.art/tour/aquila-basket-bts-arena-ticket?play=1&amp;sr=-2.97,-.74&amp;ss=231</t>
  </si>
  <si>
    <t>https://tour.virtualtour.art/tour/aquila-basket-bts-arena-ticket?play=1&amp;sr=-3.06,-1.06&amp;ss=230</t>
  </si>
  <si>
    <t>https://tour.virtualtour.art/tour/aquila-basket-bts-arena-ticket?play=1&amp;sr=-.31,-1.04&amp;ss=233</t>
  </si>
  <si>
    <t>https://tour.virtualtour.art/tour/aquila-basket-bts-arena-ticket?play=1&amp;sr=-.23,-.83&amp;ss=234</t>
  </si>
  <si>
    <t>https://tour.virtualtour.art/tour/aquila-basket-bts-arena-ticket?play=1&amp;sr=3.08,-1.36&amp;ss=381</t>
  </si>
  <si>
    <t>https://tour.virtualtour.art/tour/aquila-basket-bts-arena-ticket?play=1&amp;sr=-.07,.74&amp;ss=242</t>
  </si>
  <si>
    <t>https://tour.virtualtour.art/tour/aquila-basket-bts-arena-ticket?play=1&amp;sr=-.18,1.06&amp;ss=243</t>
  </si>
  <si>
    <t>https://tour.virtualtour.art/tour/aquila-basket-bts-arena-ticket?play=1&amp;sr=.16,1.03&amp;ss=254</t>
  </si>
  <si>
    <t>https://tour.virtualtour.art/tour/aquila-basket-bts-arena-ticket?play=1&amp;sr=.25,1.21&amp;ss=253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</si>
</sst>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indexed="8"/>
      <name val="Helvetica Neue"/>
    </font>
    <font>
      <sz val="12"/>
      <color indexed="8"/>
      <name val="Helvetica Neue"/>
    </font>
    <font>
      <b/>
      <sz val="10"/>
      <color indexed="8"/>
      <name val="Helvetica Neue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/>
      <bottom style="thin">
        <color indexed="11"/>
      </bottom>
      <diagonal/>
    </border>
    <border>
      <left style="thin">
        <color indexed="10"/>
      </left>
      <right style="thin">
        <color indexed="10"/>
      </right>
      <top/>
      <bottom style="thin">
        <color indexed="11"/>
      </bottom>
      <diagonal/>
    </border>
    <border>
      <left style="thin">
        <color indexed="10"/>
      </left>
      <right/>
      <top/>
      <bottom style="thin">
        <color indexed="11"/>
      </bottom>
      <diagonal/>
    </border>
    <border>
      <left/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/>
      <top style="thin">
        <color indexed="11"/>
      </top>
      <bottom style="thin">
        <color indexed="10"/>
      </bottom>
      <diagonal/>
    </border>
    <border>
      <left/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7"/>
      </bottom>
      <diagonal/>
    </border>
    <border>
      <left style="thin">
        <color indexed="11"/>
      </left>
      <right style="thin">
        <color indexed="17"/>
      </right>
      <top style="thin">
        <color indexed="10"/>
      </top>
      <bottom style="thin">
        <color indexed="10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 style="thin">
        <color indexed="18"/>
      </bottom>
      <diagonal/>
    </border>
    <border>
      <left style="thin">
        <color indexed="17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8"/>
      </right>
      <top style="thin">
        <color indexed="10"/>
      </top>
      <bottom style="thin">
        <color indexed="10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1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7"/>
      </left>
      <right style="thin">
        <color indexed="17"/>
      </right>
      <top style="thin">
        <color indexed="18"/>
      </top>
      <bottom style="thin">
        <color indexed="17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 style="thin">
        <color indexed="10"/>
      </left>
      <right style="thin">
        <color indexed="10"/>
      </right>
      <top style="thin">
        <color indexed="17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45">
    <xf numFmtId="0" fontId="0" fillId="0" borderId="0" xfId="0" applyFont="1" applyAlignment="1">
      <alignment vertical="top" wrapText="1"/>
    </xf>
    <xf numFmtId="0" fontId="0" fillId="0" borderId="0" xfId="0" applyFill="1">
      <alignment vertical="top" wrapText="1"/>
    </xf>
    <xf numFmtId="0" fontId="0" fillId="0" borderId="0" xfId="0" applyNumberFormat="1" applyFill="1">
      <alignment vertical="top" wrapText="1"/>
    </xf>
    <xf numFmtId="49" fontId="0" fillId="0" borderId="8" xfId="0" applyNumberFormat="1" applyFill="1" applyBorder="1">
      <alignment vertical="top" wrapText="1"/>
    </xf>
    <xf numFmtId="49" fontId="0" fillId="0" borderId="9" xfId="0" applyNumberFormat="1" applyFill="1" applyBorder="1">
      <alignment vertical="top" wrapText="1"/>
    </xf>
    <xf numFmtId="49" fontId="0" fillId="0" borderId="10" xfId="0" applyNumberFormat="1" applyFill="1" applyBorder="1">
      <alignment vertical="top" wrapText="1"/>
    </xf>
    <xf numFmtId="0" fontId="0" fillId="0" borderId="11" xfId="0" applyNumberFormat="1" applyFill="1" applyBorder="1">
      <alignment vertical="top" wrapText="1"/>
    </xf>
    <xf numFmtId="49" fontId="0" fillId="0" borderId="3" xfId="0" applyNumberFormat="1" applyFill="1" applyBorder="1">
      <alignment vertical="top" wrapText="1"/>
    </xf>
    <xf numFmtId="49" fontId="0" fillId="0" borderId="4" xfId="0" applyNumberFormat="1" applyFill="1" applyBorder="1">
      <alignment vertical="top" wrapText="1"/>
    </xf>
    <xf numFmtId="0" fontId="0" fillId="0" borderId="4" xfId="0" applyFill="1" applyBorder="1">
      <alignment vertical="top" wrapText="1"/>
    </xf>
    <xf numFmtId="49" fontId="0" fillId="0" borderId="12" xfId="0" applyNumberFormat="1" applyFill="1" applyBorder="1">
      <alignment vertical="top" wrapText="1"/>
    </xf>
    <xf numFmtId="0" fontId="0" fillId="0" borderId="13" xfId="0" applyFill="1" applyBorder="1">
      <alignment vertical="top" wrapText="1"/>
    </xf>
    <xf numFmtId="49" fontId="0" fillId="0" borderId="6" xfId="0" applyNumberFormat="1" applyFill="1" applyBorder="1">
      <alignment vertical="top" wrapText="1"/>
    </xf>
    <xf numFmtId="49" fontId="0" fillId="0" borderId="7" xfId="0" applyNumberFormat="1" applyFill="1" applyBorder="1">
      <alignment vertical="top" wrapText="1"/>
    </xf>
    <xf numFmtId="0" fontId="0" fillId="0" borderId="7" xfId="0" applyFill="1" applyBorder="1">
      <alignment vertical="top" wrapText="1"/>
    </xf>
    <xf numFmtId="49" fontId="0" fillId="0" borderId="14" xfId="0" applyNumberFormat="1" applyFill="1" applyBorder="1">
      <alignment vertical="top" wrapText="1"/>
    </xf>
    <xf numFmtId="0" fontId="0" fillId="0" borderId="13" xfId="0" applyNumberFormat="1" applyFill="1" applyBorder="1">
      <alignment vertical="top" wrapText="1"/>
    </xf>
    <xf numFmtId="0" fontId="0" fillId="0" borderId="14" xfId="0" applyFill="1" applyBorder="1">
      <alignment vertical="top" wrapText="1"/>
    </xf>
    <xf numFmtId="49" fontId="0" fillId="0" borderId="15" xfId="0" applyNumberFormat="1" applyFill="1" applyBorder="1">
      <alignment vertical="top" wrapText="1"/>
    </xf>
    <xf numFmtId="49" fontId="0" fillId="0" borderId="16" xfId="0" applyNumberFormat="1" applyFill="1" applyBorder="1">
      <alignment vertical="top" wrapText="1"/>
    </xf>
    <xf numFmtId="49" fontId="0" fillId="0" borderId="17" xfId="0" applyNumberFormat="1" applyFill="1" applyBorder="1">
      <alignment vertical="top" wrapText="1"/>
    </xf>
    <xf numFmtId="49" fontId="0" fillId="0" borderId="18" xfId="0" applyNumberFormat="1" applyFill="1" applyBorder="1">
      <alignment vertical="top" wrapText="1"/>
    </xf>
    <xf numFmtId="49" fontId="0" fillId="0" borderId="19" xfId="0" applyNumberFormat="1" applyFill="1" applyBorder="1">
      <alignment vertical="top" wrapText="1"/>
    </xf>
    <xf numFmtId="49" fontId="0" fillId="0" borderId="20" xfId="0" applyNumberFormat="1" applyFill="1" applyBorder="1">
      <alignment vertical="top" wrapText="1"/>
    </xf>
    <xf numFmtId="49" fontId="0" fillId="0" borderId="21" xfId="0" applyNumberFormat="1" applyFill="1" applyBorder="1">
      <alignment vertical="top" wrapText="1"/>
    </xf>
    <xf numFmtId="49" fontId="0" fillId="0" borderId="22" xfId="0" applyNumberFormat="1" applyFill="1" applyBorder="1">
      <alignment vertical="top" wrapText="1"/>
    </xf>
    <xf numFmtId="49" fontId="0" fillId="0" borderId="23" xfId="0" applyNumberFormat="1" applyFill="1" applyBorder="1">
      <alignment vertical="top" wrapText="1"/>
    </xf>
    <xf numFmtId="49" fontId="0" fillId="0" borderId="24" xfId="0" applyNumberFormat="1" applyFill="1" applyBorder="1">
      <alignment vertical="top" wrapText="1"/>
    </xf>
    <xf numFmtId="0" fontId="1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49" fontId="2" fillId="0" borderId="1" xfId="0" applyNumberFormat="1" applyFont="1" applyFill="1" applyBorder="1" applyAlignment="1">
      <alignment vertical="top" wrapText="1"/>
    </xf>
    <xf numFmtId="0" fontId="2" fillId="0" borderId="2" xfId="0" applyNumberFormat="1" applyFont="1" applyFill="1" applyBorder="1" applyAlignment="1">
      <alignment vertical="top" wrapText="1"/>
    </xf>
    <xf numFmtId="49" fontId="0" fillId="0" borderId="3" xfId="0" applyNumberFormat="1" applyFont="1" applyFill="1" applyBorder="1" applyAlignment="1">
      <alignment vertical="top" wrapText="1"/>
    </xf>
    <xf numFmtId="0" fontId="0" fillId="0" borderId="4" xfId="0" applyFont="1" applyFill="1" applyBorder="1" applyAlignment="1">
      <alignment vertical="top" wrapText="1"/>
    </xf>
    <xf numFmtId="0" fontId="2" fillId="0" borderId="5" xfId="0" applyNumberFormat="1" applyFont="1" applyFill="1" applyBorder="1" applyAlignment="1">
      <alignment vertical="top" wrapText="1"/>
    </xf>
    <xf numFmtId="49" fontId="0" fillId="0" borderId="6" xfId="0" applyNumberFormat="1" applyFont="1" applyFill="1" applyBorder="1" applyAlignment="1">
      <alignment vertical="top" wrapText="1"/>
    </xf>
    <xf numFmtId="0" fontId="0" fillId="0" borderId="7" xfId="0" applyFont="1" applyFill="1" applyBorder="1" applyAlignment="1">
      <alignment vertical="top" wrapText="1"/>
    </xf>
    <xf numFmtId="0" fontId="2" fillId="0" borderId="5" xfId="0" applyFont="1" applyFill="1" applyBorder="1" applyAlignment="1">
      <alignment vertical="top" wrapText="1"/>
    </xf>
    <xf numFmtId="0" fontId="0" fillId="0" borderId="5" xfId="0" applyNumberFormat="1" applyFont="1" applyFill="1" applyBorder="1" applyAlignment="1">
      <alignment vertical="top" wrapText="1"/>
    </xf>
    <xf numFmtId="49" fontId="0" fillId="0" borderId="7" xfId="0" applyNumberFormat="1" applyFont="1" applyFill="1" applyBorder="1" applyAlignment="1">
      <alignment vertical="top" wrapText="1"/>
    </xf>
    <xf numFmtId="49" fontId="2" fillId="0" borderId="4" xfId="0" applyNumberFormat="1" applyFont="1" applyFill="1" applyBorder="1" applyAlignment="1">
      <alignment vertical="top" wrapText="1"/>
    </xf>
    <xf numFmtId="49" fontId="2" fillId="0" borderId="2" xfId="0" applyNumberFormat="1" applyFont="1" applyFill="1" applyBorder="1" applyAlignment="1">
      <alignment vertical="top" wrapText="1"/>
    </xf>
    <xf numFmtId="49" fontId="2" fillId="0" borderId="7" xfId="0" applyNumberFormat="1" applyFont="1" applyFill="1" applyBorder="1" applyAlignment="1">
      <alignment vertical="top" wrapText="1"/>
    </xf>
    <xf numFmtId="49" fontId="2" fillId="0" borderId="5" xfId="0" applyNumberFormat="1" applyFont="1" applyFill="1" applyBorder="1" applyAlignment="1">
      <alignment vertical="top" wrapText="1"/>
    </xf>
  </cellXfs>
  <cellStyles count="1">
    <cellStyle name="Normale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FFF056"/>
      <rgbColor rgb="FF515151"/>
      <rgbColor rgb="FF88F94E"/>
      <rgbColor rgb="FF72FCE9"/>
      <rgbColor rgb="FFDBDBDB"/>
      <rgbColor rgb="FFA8A8A8"/>
      <rgbColor rgb="FF7F7F7F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tour.virtualtour.art/tour/aquila-basket-bts-arena?play=1&amp;sr=-.31,-1.04&amp;ss=233" TargetMode="External"/><Relationship Id="rId7" Type="http://schemas.openxmlformats.org/officeDocument/2006/relationships/hyperlink" Target="https://tour.virtualtour.art/tour/aquila-basket-bts-arena?play=1&amp;sr=-.23,-.83&amp;ss=234" TargetMode="External"/><Relationship Id="rId2" Type="http://schemas.openxmlformats.org/officeDocument/2006/relationships/hyperlink" Target="https://tour.virtualtour.art/tour/aquila-basket-bts-arena?play=1&amp;sr=-3.06,-1.06&amp;ss=230" TargetMode="External"/><Relationship Id="rId1" Type="http://schemas.openxmlformats.org/officeDocument/2006/relationships/hyperlink" Target="https://tour.virtualtour.art/tour/aquila-basket-bts-arena?play=1&amp;sr=-2.97,-.74&amp;ss=231" TargetMode="External"/><Relationship Id="rId6" Type="http://schemas.openxmlformats.org/officeDocument/2006/relationships/hyperlink" Target="https://tour.virtualtour.art/tour/aquila-basket-bts-arena?play=1&amp;sr=-.31,-1.04&amp;ss=233" TargetMode="External"/><Relationship Id="rId5" Type="http://schemas.openxmlformats.org/officeDocument/2006/relationships/hyperlink" Target="https://tour.virtualtour.art/tour/aquila-basket-bts-arena?play=1&amp;sr=3.08,-1.36&amp;ss=381" TargetMode="External"/><Relationship Id="rId4" Type="http://schemas.openxmlformats.org/officeDocument/2006/relationships/hyperlink" Target="https://tour.virtualtour.art/tour/aquila-basket-bts-arena?play=1&amp;sr=-.23,-.83&amp;ss=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62"/>
  <sheetViews>
    <sheetView showGridLines="0" tabSelected="1" workbookViewId="0">
      <pane xSplit="1" ySplit="2" topLeftCell="B150" activePane="bottomRight" state="frozen"/>
      <selection pane="topRight"/>
      <selection pane="bottomLeft"/>
      <selection pane="bottomRight" activeCell="D181" sqref="D181"/>
    </sheetView>
  </sheetViews>
  <sheetFormatPr baseColWidth="10" defaultColWidth="16.33203125" defaultRowHeight="20" customHeight="1" x14ac:dyDescent="0.15"/>
  <cols>
    <col min="1" max="1" width="7" style="2" customWidth="1"/>
    <col min="2" max="2" width="6.1640625" style="2" customWidth="1"/>
    <col min="3" max="3" width="75.6640625" style="2" customWidth="1"/>
    <col min="4" max="4" width="76.6640625" style="2" customWidth="1"/>
    <col min="5" max="5" width="72.5" style="2" customWidth="1"/>
    <col min="6" max="6" width="73.5" style="2" customWidth="1"/>
    <col min="7" max="7" width="73.6640625" style="2" customWidth="1"/>
    <col min="8" max="8" width="74.5" style="2" customWidth="1"/>
    <col min="9" max="9" width="71.83203125" style="2" customWidth="1"/>
    <col min="10" max="10" width="71.6640625" style="2" customWidth="1"/>
    <col min="11" max="12" width="71.83203125" style="2" customWidth="1"/>
    <col min="13" max="13" width="70.83203125" style="2" customWidth="1"/>
    <col min="14" max="14" width="74.5" style="2" customWidth="1"/>
    <col min="15" max="15" width="72.5" style="2" customWidth="1"/>
    <col min="16" max="16" width="78.33203125" style="2" customWidth="1"/>
    <col min="17" max="17" width="16.33203125" style="2" customWidth="1"/>
    <col min="18" max="16384" width="16.33203125" style="2"/>
  </cols>
  <sheetData>
    <row r="1" spans="1:16" ht="27.75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32" customHeight="1" x14ac:dyDescent="0.1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5" t="s">
        <v>16</v>
      </c>
    </row>
    <row r="3" spans="1:16" ht="18" customHeight="1" x14ac:dyDescent="0.15">
      <c r="A3" s="6">
        <v>10</v>
      </c>
      <c r="B3" s="7" t="s">
        <v>17</v>
      </c>
      <c r="C3" s="8" t="s">
        <v>89</v>
      </c>
      <c r="D3" s="8" t="s">
        <v>90</v>
      </c>
      <c r="E3" s="8" t="s">
        <v>91</v>
      </c>
      <c r="F3" s="8" t="s">
        <v>92</v>
      </c>
      <c r="G3" s="8" t="s">
        <v>93</v>
      </c>
      <c r="H3" s="8" t="s">
        <v>94</v>
      </c>
      <c r="I3" s="8" t="s">
        <v>95</v>
      </c>
      <c r="J3" s="8" t="s">
        <v>96</v>
      </c>
      <c r="K3" s="8" t="s">
        <v>97</v>
      </c>
      <c r="L3" s="8" t="s">
        <v>98</v>
      </c>
      <c r="M3" s="9"/>
      <c r="N3" s="8" t="s">
        <v>99</v>
      </c>
      <c r="O3" s="8" t="s">
        <v>100</v>
      </c>
      <c r="P3" s="10" t="s">
        <v>101</v>
      </c>
    </row>
    <row r="4" spans="1:16" ht="18" customHeight="1" x14ac:dyDescent="0.15">
      <c r="A4" s="11"/>
      <c r="B4" s="12" t="s">
        <v>18</v>
      </c>
      <c r="C4" s="13" t="s">
        <v>89</v>
      </c>
      <c r="D4" s="13" t="s">
        <v>90</v>
      </c>
      <c r="E4" s="13" t="s">
        <v>91</v>
      </c>
      <c r="F4" s="13" t="s">
        <v>92</v>
      </c>
      <c r="G4" s="13" t="s">
        <v>93</v>
      </c>
      <c r="H4" s="13" t="s">
        <v>94</v>
      </c>
      <c r="I4" s="13" t="s">
        <v>95</v>
      </c>
      <c r="J4" s="13" t="s">
        <v>96</v>
      </c>
      <c r="K4" s="13" t="s">
        <v>97</v>
      </c>
      <c r="L4" s="13" t="s">
        <v>98</v>
      </c>
      <c r="M4" s="14"/>
      <c r="N4" s="13" t="s">
        <v>99</v>
      </c>
      <c r="O4" s="13" t="s">
        <v>100</v>
      </c>
      <c r="P4" s="15" t="s">
        <v>101</v>
      </c>
    </row>
    <row r="5" spans="1:16" ht="18" customHeight="1" x14ac:dyDescent="0.15">
      <c r="A5" s="11"/>
      <c r="B5" s="12" t="s">
        <v>19</v>
      </c>
      <c r="C5" s="13" t="s">
        <v>89</v>
      </c>
      <c r="D5" s="13" t="s">
        <v>90</v>
      </c>
      <c r="E5" s="13" t="s">
        <v>91</v>
      </c>
      <c r="F5" s="13" t="s">
        <v>92</v>
      </c>
      <c r="G5" s="13" t="s">
        <v>93</v>
      </c>
      <c r="H5" s="13" t="s">
        <v>94</v>
      </c>
      <c r="I5" s="13" t="s">
        <v>95</v>
      </c>
      <c r="J5" s="13" t="s">
        <v>96</v>
      </c>
      <c r="K5" s="13" t="s">
        <v>97</v>
      </c>
      <c r="L5" s="13" t="s">
        <v>98</v>
      </c>
      <c r="M5" s="14"/>
      <c r="N5" s="13" t="s">
        <v>99</v>
      </c>
      <c r="O5" s="13" t="s">
        <v>100</v>
      </c>
      <c r="P5" s="15" t="s">
        <v>101</v>
      </c>
    </row>
    <row r="6" spans="1:16" ht="18" customHeight="1" x14ac:dyDescent="0.15">
      <c r="A6" s="11"/>
      <c r="B6" s="12" t="s">
        <v>20</v>
      </c>
      <c r="C6" s="13" t="s">
        <v>89</v>
      </c>
      <c r="D6" s="13" t="s">
        <v>90</v>
      </c>
      <c r="E6" s="13" t="s">
        <v>91</v>
      </c>
      <c r="F6" s="13" t="s">
        <v>92</v>
      </c>
      <c r="G6" s="13" t="s">
        <v>93</v>
      </c>
      <c r="H6" s="13" t="s">
        <v>94</v>
      </c>
      <c r="I6" s="13" t="s">
        <v>95</v>
      </c>
      <c r="J6" s="13" t="s">
        <v>96</v>
      </c>
      <c r="K6" s="13" t="s">
        <v>97</v>
      </c>
      <c r="L6" s="13" t="s">
        <v>98</v>
      </c>
      <c r="M6" s="14"/>
      <c r="N6" s="13" t="s">
        <v>99</v>
      </c>
      <c r="O6" s="13" t="s">
        <v>100</v>
      </c>
      <c r="P6" s="15" t="s">
        <v>101</v>
      </c>
    </row>
    <row r="7" spans="1:16" ht="18" customHeight="1" x14ac:dyDescent="0.15">
      <c r="A7" s="11"/>
      <c r="B7" s="12" t="s">
        <v>21</v>
      </c>
      <c r="C7" s="13" t="s">
        <v>89</v>
      </c>
      <c r="D7" s="13" t="s">
        <v>90</v>
      </c>
      <c r="E7" s="13" t="s">
        <v>91</v>
      </c>
      <c r="F7" s="13" t="s">
        <v>92</v>
      </c>
      <c r="G7" s="13" t="s">
        <v>93</v>
      </c>
      <c r="H7" s="13" t="s">
        <v>94</v>
      </c>
      <c r="I7" s="13" t="s">
        <v>95</v>
      </c>
      <c r="J7" s="13" t="s">
        <v>96</v>
      </c>
      <c r="K7" s="13" t="s">
        <v>97</v>
      </c>
      <c r="L7" s="13" t="s">
        <v>98</v>
      </c>
      <c r="M7" s="14"/>
      <c r="N7" s="13" t="s">
        <v>99</v>
      </c>
      <c r="O7" s="13" t="s">
        <v>100</v>
      </c>
      <c r="P7" s="15" t="s">
        <v>101</v>
      </c>
    </row>
    <row r="8" spans="1:16" ht="18" customHeight="1" x14ac:dyDescent="0.15">
      <c r="A8" s="16">
        <v>10</v>
      </c>
      <c r="B8" s="12" t="s">
        <v>22</v>
      </c>
      <c r="C8" s="13" t="s">
        <v>102</v>
      </c>
      <c r="D8" s="13" t="s">
        <v>103</v>
      </c>
      <c r="E8" s="13" t="s">
        <v>104</v>
      </c>
      <c r="F8" s="13" t="s">
        <v>105</v>
      </c>
      <c r="G8" s="13" t="s">
        <v>106</v>
      </c>
      <c r="H8" s="13" t="s">
        <v>107</v>
      </c>
      <c r="I8" s="13" t="s">
        <v>108</v>
      </c>
      <c r="J8" s="13" t="s">
        <v>109</v>
      </c>
      <c r="K8" s="13" t="s">
        <v>110</v>
      </c>
      <c r="L8" s="13" t="s">
        <v>111</v>
      </c>
      <c r="M8" s="14"/>
      <c r="N8" s="13" t="s">
        <v>112</v>
      </c>
      <c r="O8" s="13" t="s">
        <v>113</v>
      </c>
      <c r="P8" s="15" t="s">
        <v>114</v>
      </c>
    </row>
    <row r="9" spans="1:16" ht="18" customHeight="1" x14ac:dyDescent="0.15">
      <c r="A9" s="11"/>
      <c r="B9" s="12" t="s">
        <v>23</v>
      </c>
      <c r="C9" s="13" t="s">
        <v>102</v>
      </c>
      <c r="D9" s="13" t="s">
        <v>103</v>
      </c>
      <c r="E9" s="13" t="s">
        <v>104</v>
      </c>
      <c r="F9" s="13" t="s">
        <v>105</v>
      </c>
      <c r="G9" s="13" t="s">
        <v>106</v>
      </c>
      <c r="H9" s="13" t="s">
        <v>107</v>
      </c>
      <c r="I9" s="13" t="s">
        <v>108</v>
      </c>
      <c r="J9" s="13" t="s">
        <v>109</v>
      </c>
      <c r="K9" s="13" t="s">
        <v>110</v>
      </c>
      <c r="L9" s="13" t="s">
        <v>111</v>
      </c>
      <c r="M9" s="14"/>
      <c r="N9" s="13" t="s">
        <v>112</v>
      </c>
      <c r="O9" s="13" t="s">
        <v>113</v>
      </c>
      <c r="P9" s="15" t="s">
        <v>114</v>
      </c>
    </row>
    <row r="10" spans="1:16" ht="18" customHeight="1" x14ac:dyDescent="0.15">
      <c r="A10" s="11"/>
      <c r="B10" s="12" t="s">
        <v>24</v>
      </c>
      <c r="C10" s="13" t="s">
        <v>102</v>
      </c>
      <c r="D10" s="13" t="s">
        <v>103</v>
      </c>
      <c r="E10" s="13" t="s">
        <v>104</v>
      </c>
      <c r="F10" s="13" t="s">
        <v>105</v>
      </c>
      <c r="G10" s="13" t="s">
        <v>106</v>
      </c>
      <c r="H10" s="13" t="s">
        <v>107</v>
      </c>
      <c r="I10" s="13" t="s">
        <v>108</v>
      </c>
      <c r="J10" s="13" t="s">
        <v>109</v>
      </c>
      <c r="K10" s="13" t="s">
        <v>110</v>
      </c>
      <c r="L10" s="13" t="s">
        <v>111</v>
      </c>
      <c r="M10" s="14"/>
      <c r="N10" s="13" t="s">
        <v>112</v>
      </c>
      <c r="O10" s="13" t="s">
        <v>113</v>
      </c>
      <c r="P10" s="15" t="s">
        <v>114</v>
      </c>
    </row>
    <row r="11" spans="1:16" ht="18" customHeight="1" x14ac:dyDescent="0.15">
      <c r="A11" s="11"/>
      <c r="B11" s="12" t="s">
        <v>25</v>
      </c>
      <c r="C11" s="13" t="s">
        <v>102</v>
      </c>
      <c r="D11" s="13" t="s">
        <v>103</v>
      </c>
      <c r="E11" s="13" t="s">
        <v>104</v>
      </c>
      <c r="F11" s="13" t="s">
        <v>105</v>
      </c>
      <c r="G11" s="13" t="s">
        <v>106</v>
      </c>
      <c r="H11" s="13" t="s">
        <v>107</v>
      </c>
      <c r="I11" s="13" t="s">
        <v>108</v>
      </c>
      <c r="J11" s="13" t="s">
        <v>109</v>
      </c>
      <c r="K11" s="13" t="s">
        <v>110</v>
      </c>
      <c r="L11" s="13" t="s">
        <v>111</v>
      </c>
      <c r="M11" s="14"/>
      <c r="N11" s="13" t="s">
        <v>112</v>
      </c>
      <c r="O11" s="13" t="s">
        <v>113</v>
      </c>
      <c r="P11" s="15" t="s">
        <v>114</v>
      </c>
    </row>
    <row r="12" spans="1:16" ht="18" customHeight="1" x14ac:dyDescent="0.15">
      <c r="A12" s="11"/>
      <c r="B12" s="12" t="s">
        <v>26</v>
      </c>
      <c r="C12" s="13" t="s">
        <v>102</v>
      </c>
      <c r="D12" s="13" t="s">
        <v>103</v>
      </c>
      <c r="E12" s="13" t="s">
        <v>104</v>
      </c>
      <c r="F12" s="13" t="s">
        <v>105</v>
      </c>
      <c r="G12" s="13" t="s">
        <v>106</v>
      </c>
      <c r="H12" s="13" t="s">
        <v>107</v>
      </c>
      <c r="I12" s="13" t="s">
        <v>108</v>
      </c>
      <c r="J12" s="13" t="s">
        <v>109</v>
      </c>
      <c r="K12" s="13" t="s">
        <v>110</v>
      </c>
      <c r="L12" s="13" t="s">
        <v>111</v>
      </c>
      <c r="M12" s="14"/>
      <c r="N12" s="13" t="s">
        <v>112</v>
      </c>
      <c r="O12" s="13" t="s">
        <v>113</v>
      </c>
      <c r="P12" s="15" t="s">
        <v>114</v>
      </c>
    </row>
    <row r="13" spans="1:16" ht="18" customHeight="1" x14ac:dyDescent="0.15">
      <c r="A13" s="11"/>
      <c r="B13" s="12" t="s">
        <v>27</v>
      </c>
      <c r="C13" s="13" t="s">
        <v>102</v>
      </c>
      <c r="D13" s="13" t="s">
        <v>103</v>
      </c>
      <c r="E13" s="13" t="s">
        <v>104</v>
      </c>
      <c r="F13" s="13" t="s">
        <v>105</v>
      </c>
      <c r="G13" s="13" t="s">
        <v>106</v>
      </c>
      <c r="H13" s="13" t="s">
        <v>107</v>
      </c>
      <c r="I13" s="13" t="s">
        <v>108</v>
      </c>
      <c r="J13" s="13" t="s">
        <v>109</v>
      </c>
      <c r="K13" s="13" t="s">
        <v>110</v>
      </c>
      <c r="L13" s="13" t="s">
        <v>111</v>
      </c>
      <c r="M13" s="14"/>
      <c r="N13" s="13" t="s">
        <v>112</v>
      </c>
      <c r="O13" s="13" t="s">
        <v>113</v>
      </c>
      <c r="P13" s="15" t="s">
        <v>114</v>
      </c>
    </row>
    <row r="14" spans="1:16" ht="18" customHeight="1" x14ac:dyDescent="0.15">
      <c r="A14" s="16">
        <v>10</v>
      </c>
      <c r="B14" s="12" t="s">
        <v>28</v>
      </c>
      <c r="C14" s="13" t="s">
        <v>90</v>
      </c>
      <c r="D14" s="13" t="s">
        <v>90</v>
      </c>
      <c r="E14" s="13" t="s">
        <v>115</v>
      </c>
      <c r="F14" s="13" t="s">
        <v>116</v>
      </c>
      <c r="G14" s="13" t="s">
        <v>117</v>
      </c>
      <c r="H14" s="13" t="s">
        <v>118</v>
      </c>
      <c r="I14" s="13" t="s">
        <v>119</v>
      </c>
      <c r="J14" s="13" t="s">
        <v>120</v>
      </c>
      <c r="K14" s="13" t="s">
        <v>121</v>
      </c>
      <c r="L14" s="13" t="s">
        <v>122</v>
      </c>
      <c r="M14" s="14"/>
      <c r="N14" s="13" t="s">
        <v>123</v>
      </c>
      <c r="O14" s="13" t="s">
        <v>124</v>
      </c>
      <c r="P14" s="15" t="s">
        <v>125</v>
      </c>
    </row>
    <row r="15" spans="1:16" ht="18" customHeight="1" x14ac:dyDescent="0.15">
      <c r="A15" s="11"/>
      <c r="B15" s="12" t="s">
        <v>29</v>
      </c>
      <c r="C15" s="13" t="s">
        <v>90</v>
      </c>
      <c r="D15" s="13" t="s">
        <v>90</v>
      </c>
      <c r="E15" s="13" t="s">
        <v>115</v>
      </c>
      <c r="F15" s="13" t="s">
        <v>116</v>
      </c>
      <c r="G15" s="13" t="s">
        <v>117</v>
      </c>
      <c r="H15" s="13" t="s">
        <v>118</v>
      </c>
      <c r="I15" s="13" t="s">
        <v>119</v>
      </c>
      <c r="J15" s="13" t="s">
        <v>120</v>
      </c>
      <c r="K15" s="13" t="s">
        <v>121</v>
      </c>
      <c r="L15" s="13" t="s">
        <v>122</v>
      </c>
      <c r="M15" s="14"/>
      <c r="N15" s="13" t="s">
        <v>123</v>
      </c>
      <c r="O15" s="13" t="s">
        <v>124</v>
      </c>
      <c r="P15" s="15" t="s">
        <v>125</v>
      </c>
    </row>
    <row r="16" spans="1:16" ht="18" customHeight="1" x14ac:dyDescent="0.15">
      <c r="A16" s="11"/>
      <c r="B16" s="12" t="s">
        <v>30</v>
      </c>
      <c r="C16" s="13" t="s">
        <v>90</v>
      </c>
      <c r="D16" s="13" t="s">
        <v>90</v>
      </c>
      <c r="E16" s="13" t="s">
        <v>115</v>
      </c>
      <c r="F16" s="14"/>
      <c r="G16" s="13" t="s">
        <v>117</v>
      </c>
      <c r="H16" s="13" t="s">
        <v>118</v>
      </c>
      <c r="I16" s="13" t="s">
        <v>119</v>
      </c>
      <c r="J16" s="13" t="s">
        <v>120</v>
      </c>
      <c r="K16" s="13" t="s">
        <v>121</v>
      </c>
      <c r="L16" s="13" t="s">
        <v>122</v>
      </c>
      <c r="M16" s="14"/>
      <c r="N16" s="13" t="s">
        <v>123</v>
      </c>
      <c r="O16" s="13" t="s">
        <v>124</v>
      </c>
      <c r="P16" s="15" t="s">
        <v>125</v>
      </c>
    </row>
    <row r="17" spans="1:16" ht="18" customHeight="1" x14ac:dyDescent="0.15">
      <c r="A17" s="11"/>
      <c r="B17" s="12" t="s">
        <v>31</v>
      </c>
      <c r="C17" s="13" t="s">
        <v>90</v>
      </c>
      <c r="D17" s="13" t="s">
        <v>90</v>
      </c>
      <c r="E17" s="13" t="s">
        <v>115</v>
      </c>
      <c r="F17" s="14"/>
      <c r="G17" s="13" t="s">
        <v>117</v>
      </c>
      <c r="H17" s="13" t="s">
        <v>118</v>
      </c>
      <c r="I17" s="13" t="s">
        <v>119</v>
      </c>
      <c r="J17" s="13" t="s">
        <v>120</v>
      </c>
      <c r="K17" s="13" t="s">
        <v>121</v>
      </c>
      <c r="L17" s="13" t="s">
        <v>122</v>
      </c>
      <c r="M17" s="14"/>
      <c r="N17" s="13" t="s">
        <v>123</v>
      </c>
      <c r="O17" s="13" t="s">
        <v>124</v>
      </c>
      <c r="P17" s="15" t="s">
        <v>125</v>
      </c>
    </row>
    <row r="18" spans="1:16" ht="18" customHeight="1" x14ac:dyDescent="0.15">
      <c r="A18" s="11"/>
      <c r="B18" s="12" t="s">
        <v>32</v>
      </c>
      <c r="C18" s="13" t="s">
        <v>90</v>
      </c>
      <c r="D18" s="13" t="s">
        <v>90</v>
      </c>
      <c r="E18" s="13" t="s">
        <v>115</v>
      </c>
      <c r="F18" s="14"/>
      <c r="G18" s="13" t="s">
        <v>117</v>
      </c>
      <c r="H18" s="13" t="s">
        <v>118</v>
      </c>
      <c r="I18" s="13" t="s">
        <v>119</v>
      </c>
      <c r="J18" s="13" t="s">
        <v>120</v>
      </c>
      <c r="K18" s="13" t="s">
        <v>121</v>
      </c>
      <c r="L18" s="13" t="s">
        <v>122</v>
      </c>
      <c r="M18" s="14"/>
      <c r="N18" s="13" t="s">
        <v>123</v>
      </c>
      <c r="O18" s="13" t="s">
        <v>124</v>
      </c>
      <c r="P18" s="15" t="s">
        <v>125</v>
      </c>
    </row>
    <row r="19" spans="1:16" ht="18" customHeight="1" x14ac:dyDescent="0.15">
      <c r="A19" s="16">
        <v>9</v>
      </c>
      <c r="B19" s="12" t="s">
        <v>17</v>
      </c>
      <c r="C19" s="13" t="s">
        <v>89</v>
      </c>
      <c r="D19" s="13" t="s">
        <v>90</v>
      </c>
      <c r="E19" s="14" t="str" cm="1">
        <f t="array" ref="E19">E3</f>
        <v>https://tour.virtualtour.art/tour/aquila-basket-bts-arena-ticket?play=1&amp;sr=-2.8,-.25&amp;ss=116</v>
      </c>
      <c r="F19" s="14" t="str" cm="1">
        <f t="array" ref="F19">F3</f>
        <v>https://tour.virtualtour.art/tour/aquila-basket-bts-arena-ticket?play=1&amp;sr=-2.82,-.07&amp;ss=114</v>
      </c>
      <c r="G19" s="14" t="str" cm="1">
        <f t="array" ref="G19">G3</f>
        <v>https://tour.virtualtour.art/tour/aquila-basket-bts-arena-ticket?play=1&amp;sr=-2.79,.17&amp;ss=112</v>
      </c>
      <c r="H19" s="14" t="str" cm="1">
        <f t="array" ref="H19">H3</f>
        <v>https://tour.virtualtour.art/tour/aquila-basket-bts-arena-ticket?play=1&amp;sr=-2.86,.46&amp;ss=110</v>
      </c>
      <c r="I19" s="14" t="str" cm="1">
        <f t="array" ref="I19">I3</f>
        <v>https://tour.virtualtour.art/tour/aquila-basket-bts-arena-ticket?play=1&amp;sr=-3.1,.69&amp;ss=108</v>
      </c>
      <c r="J19" s="14" t="str" cm="1">
        <f t="array" ref="J19">J3</f>
        <v>https://tour.virtualtour.art/tour/aquila-basket-bts-arena-ticket?play=1&amp;sr=-.27,.62&amp;ss=156</v>
      </c>
      <c r="K19" s="14" t="str" cm="1">
        <f t="array" ref="K19">K3</f>
        <v>https://tour.virtualtour.art/tour/aquila-basket-bts-arena-ticket?play=1&amp;sr=-.34,.37&amp;ss=158</v>
      </c>
      <c r="L19" s="14" t="str" cm="1">
        <f t="array" ref="L19">L3</f>
        <v>https://tour.virtualtour.art/tour/aquila-basket-bts-arena-ticket?play=1&amp;sr=-.3,.08&amp;ss=160</v>
      </c>
      <c r="M19" s="14"/>
      <c r="N19" s="14" t="str" cm="1">
        <f t="array" ref="N19">N3</f>
        <v>https://tour.virtualtour.art/tour/aquila-basket-bts-arena-ticket?play=1&amp;sr=-.38,-.55&amp;ss=163</v>
      </c>
      <c r="O19" s="14" t="str" cm="1">
        <f t="array" ref="O19">O3</f>
        <v>https://tour.virtualtour.art/tour/aquila-basket-bts-arena-ticket?play=1&amp;sr=-.41,-.81&amp;ss=165</v>
      </c>
      <c r="P19" s="17" t="str" cm="1">
        <f t="array" ref="P19">P3</f>
        <v>https://tour.virtualtour.art/tour/aquila-basket-bts-arena-ticket?play=1&amp;sr=-.47,-.96&amp;ss=167</v>
      </c>
    </row>
    <row r="20" spans="1:16" ht="18" customHeight="1" x14ac:dyDescent="0.15">
      <c r="A20" s="11"/>
      <c r="B20" s="12" t="s">
        <v>18</v>
      </c>
      <c r="C20" s="13" t="s">
        <v>89</v>
      </c>
      <c r="D20" s="13" t="s">
        <v>90</v>
      </c>
      <c r="E20" s="14" t="str" cm="1">
        <f t="array" ref="E20">E4</f>
        <v>https://tour.virtualtour.art/tour/aquila-basket-bts-arena-ticket?play=1&amp;sr=-2.8,-.25&amp;ss=116</v>
      </c>
      <c r="F20" s="14" t="str" cm="1">
        <f t="array" ref="F20">F4</f>
        <v>https://tour.virtualtour.art/tour/aquila-basket-bts-arena-ticket?play=1&amp;sr=-2.82,-.07&amp;ss=114</v>
      </c>
      <c r="G20" s="14" t="str" cm="1">
        <f t="array" ref="G20">G4</f>
        <v>https://tour.virtualtour.art/tour/aquila-basket-bts-arena-ticket?play=1&amp;sr=-2.79,.17&amp;ss=112</v>
      </c>
      <c r="H20" s="14" t="str" cm="1">
        <f t="array" ref="H20">H4</f>
        <v>https://tour.virtualtour.art/tour/aquila-basket-bts-arena-ticket?play=1&amp;sr=-2.86,.46&amp;ss=110</v>
      </c>
      <c r="I20" s="14" t="str" cm="1">
        <f t="array" ref="I20">I4</f>
        <v>https://tour.virtualtour.art/tour/aquila-basket-bts-arena-ticket?play=1&amp;sr=-3.1,.69&amp;ss=108</v>
      </c>
      <c r="J20" s="14" t="str" cm="1">
        <f t="array" ref="J20">J4</f>
        <v>https://tour.virtualtour.art/tour/aquila-basket-bts-arena-ticket?play=1&amp;sr=-.27,.62&amp;ss=156</v>
      </c>
      <c r="K20" s="14" t="str" cm="1">
        <f t="array" ref="K20">K4</f>
        <v>https://tour.virtualtour.art/tour/aquila-basket-bts-arena-ticket?play=1&amp;sr=-.34,.37&amp;ss=158</v>
      </c>
      <c r="L20" s="14" t="str" cm="1">
        <f t="array" ref="L20">L4</f>
        <v>https://tour.virtualtour.art/tour/aquila-basket-bts-arena-ticket?play=1&amp;sr=-.3,.08&amp;ss=160</v>
      </c>
      <c r="M20" s="14"/>
      <c r="N20" s="14" t="str" cm="1">
        <f t="array" ref="N20">N4</f>
        <v>https://tour.virtualtour.art/tour/aquila-basket-bts-arena-ticket?play=1&amp;sr=-.38,-.55&amp;ss=163</v>
      </c>
      <c r="O20" s="14" t="str" cm="1">
        <f t="array" ref="O20">O4</f>
        <v>https://tour.virtualtour.art/tour/aquila-basket-bts-arena-ticket?play=1&amp;sr=-.41,-.81&amp;ss=165</v>
      </c>
      <c r="P20" s="17" t="str" cm="1">
        <f t="array" ref="P20">P4</f>
        <v>https://tour.virtualtour.art/tour/aquila-basket-bts-arena-ticket?play=1&amp;sr=-.47,-.96&amp;ss=167</v>
      </c>
    </row>
    <row r="21" spans="1:16" ht="18" customHeight="1" x14ac:dyDescent="0.15">
      <c r="A21" s="11"/>
      <c r="B21" s="12" t="s">
        <v>19</v>
      </c>
      <c r="C21" s="13" t="s">
        <v>89</v>
      </c>
      <c r="D21" s="13" t="s">
        <v>90</v>
      </c>
      <c r="E21" s="14" t="str" cm="1">
        <f t="array" ref="E21">E5</f>
        <v>https://tour.virtualtour.art/tour/aquila-basket-bts-arena-ticket?play=1&amp;sr=-2.8,-.25&amp;ss=116</v>
      </c>
      <c r="F21" s="14" t="str" cm="1">
        <f t="array" ref="F21">F5</f>
        <v>https://tour.virtualtour.art/tour/aquila-basket-bts-arena-ticket?play=1&amp;sr=-2.82,-.07&amp;ss=114</v>
      </c>
      <c r="G21" s="14" t="str" cm="1">
        <f t="array" ref="G21">G5</f>
        <v>https://tour.virtualtour.art/tour/aquila-basket-bts-arena-ticket?play=1&amp;sr=-2.79,.17&amp;ss=112</v>
      </c>
      <c r="H21" s="14" t="str" cm="1">
        <f t="array" ref="H21">H5</f>
        <v>https://tour.virtualtour.art/tour/aquila-basket-bts-arena-ticket?play=1&amp;sr=-2.86,.46&amp;ss=110</v>
      </c>
      <c r="I21" s="14" t="str" cm="1">
        <f t="array" ref="I21">I5</f>
        <v>https://tour.virtualtour.art/tour/aquila-basket-bts-arena-ticket?play=1&amp;sr=-3.1,.69&amp;ss=108</v>
      </c>
      <c r="J21" s="14" t="str" cm="1">
        <f t="array" ref="J21">J5</f>
        <v>https://tour.virtualtour.art/tour/aquila-basket-bts-arena-ticket?play=1&amp;sr=-.27,.62&amp;ss=156</v>
      </c>
      <c r="K21" s="14" t="str" cm="1">
        <f t="array" ref="K21">K5</f>
        <v>https://tour.virtualtour.art/tour/aquila-basket-bts-arena-ticket?play=1&amp;sr=-.34,.37&amp;ss=158</v>
      </c>
      <c r="L21" s="14" t="str" cm="1">
        <f t="array" ref="L21">L5</f>
        <v>https://tour.virtualtour.art/tour/aquila-basket-bts-arena-ticket?play=1&amp;sr=-.3,.08&amp;ss=160</v>
      </c>
      <c r="M21" s="14"/>
      <c r="N21" s="14" t="str" cm="1">
        <f t="array" ref="N21">N5</f>
        <v>https://tour.virtualtour.art/tour/aquila-basket-bts-arena-ticket?play=1&amp;sr=-.38,-.55&amp;ss=163</v>
      </c>
      <c r="O21" s="14" t="str" cm="1">
        <f t="array" ref="O21">O5</f>
        <v>https://tour.virtualtour.art/tour/aquila-basket-bts-arena-ticket?play=1&amp;sr=-.41,-.81&amp;ss=165</v>
      </c>
      <c r="P21" s="17" t="str" cm="1">
        <f t="array" ref="P21">P5</f>
        <v>https://tour.virtualtour.art/tour/aquila-basket-bts-arena-ticket?play=1&amp;sr=-.47,-.96&amp;ss=167</v>
      </c>
    </row>
    <row r="22" spans="1:16" ht="18" customHeight="1" x14ac:dyDescent="0.15">
      <c r="A22" s="11"/>
      <c r="B22" s="12" t="s">
        <v>20</v>
      </c>
      <c r="C22" s="13" t="s">
        <v>89</v>
      </c>
      <c r="D22" s="13" t="s">
        <v>90</v>
      </c>
      <c r="E22" s="14" t="str" cm="1">
        <f t="array" ref="E22">E6</f>
        <v>https://tour.virtualtour.art/tour/aquila-basket-bts-arena-ticket?play=1&amp;sr=-2.8,-.25&amp;ss=116</v>
      </c>
      <c r="F22" s="14" t="str" cm="1">
        <f t="array" ref="F22">F6</f>
        <v>https://tour.virtualtour.art/tour/aquila-basket-bts-arena-ticket?play=1&amp;sr=-2.82,-.07&amp;ss=114</v>
      </c>
      <c r="G22" s="14" t="str" cm="1">
        <f t="array" ref="G22">G6</f>
        <v>https://tour.virtualtour.art/tour/aquila-basket-bts-arena-ticket?play=1&amp;sr=-2.79,.17&amp;ss=112</v>
      </c>
      <c r="H22" s="14" t="str" cm="1">
        <f t="array" ref="H22">H6</f>
        <v>https://tour.virtualtour.art/tour/aquila-basket-bts-arena-ticket?play=1&amp;sr=-2.86,.46&amp;ss=110</v>
      </c>
      <c r="I22" s="14" t="str" cm="1">
        <f t="array" ref="I22">I6</f>
        <v>https://tour.virtualtour.art/tour/aquila-basket-bts-arena-ticket?play=1&amp;sr=-3.1,.69&amp;ss=108</v>
      </c>
      <c r="J22" s="14" t="str" cm="1">
        <f t="array" ref="J22">J6</f>
        <v>https://tour.virtualtour.art/tour/aquila-basket-bts-arena-ticket?play=1&amp;sr=-.27,.62&amp;ss=156</v>
      </c>
      <c r="K22" s="14" t="str" cm="1">
        <f t="array" ref="K22">K6</f>
        <v>https://tour.virtualtour.art/tour/aquila-basket-bts-arena-ticket?play=1&amp;sr=-.34,.37&amp;ss=158</v>
      </c>
      <c r="L22" s="14" t="str" cm="1">
        <f t="array" ref="L22">L6</f>
        <v>https://tour.virtualtour.art/tour/aquila-basket-bts-arena-ticket?play=1&amp;sr=-.3,.08&amp;ss=160</v>
      </c>
      <c r="M22" s="14"/>
      <c r="N22" s="14" t="str" cm="1">
        <f t="array" ref="N22">N6</f>
        <v>https://tour.virtualtour.art/tour/aquila-basket-bts-arena-ticket?play=1&amp;sr=-.38,-.55&amp;ss=163</v>
      </c>
      <c r="O22" s="14" t="str" cm="1">
        <f t="array" ref="O22">O6</f>
        <v>https://tour.virtualtour.art/tour/aquila-basket-bts-arena-ticket?play=1&amp;sr=-.41,-.81&amp;ss=165</v>
      </c>
      <c r="P22" s="17" t="str" cm="1">
        <f t="array" ref="P22">P6</f>
        <v>https://tour.virtualtour.art/tour/aquila-basket-bts-arena-ticket?play=1&amp;sr=-.47,-.96&amp;ss=167</v>
      </c>
    </row>
    <row r="23" spans="1:16" ht="18" customHeight="1" x14ac:dyDescent="0.15">
      <c r="A23" s="11"/>
      <c r="B23" s="12" t="s">
        <v>21</v>
      </c>
      <c r="C23" s="13" t="s">
        <v>89</v>
      </c>
      <c r="D23" s="13" t="s">
        <v>90</v>
      </c>
      <c r="E23" s="14" t="str" cm="1">
        <f t="array" ref="E23">E7</f>
        <v>https://tour.virtualtour.art/tour/aquila-basket-bts-arena-ticket?play=1&amp;sr=-2.8,-.25&amp;ss=116</v>
      </c>
      <c r="F23" s="14" t="str" cm="1">
        <f t="array" ref="F23">F7</f>
        <v>https://tour.virtualtour.art/tour/aquila-basket-bts-arena-ticket?play=1&amp;sr=-2.82,-.07&amp;ss=114</v>
      </c>
      <c r="G23" s="14" t="str" cm="1">
        <f t="array" ref="G23">G7</f>
        <v>https://tour.virtualtour.art/tour/aquila-basket-bts-arena-ticket?play=1&amp;sr=-2.79,.17&amp;ss=112</v>
      </c>
      <c r="H23" s="14" t="str" cm="1">
        <f t="array" ref="H23">H7</f>
        <v>https://tour.virtualtour.art/tour/aquila-basket-bts-arena-ticket?play=1&amp;sr=-2.86,.46&amp;ss=110</v>
      </c>
      <c r="I23" s="14" t="str" cm="1">
        <f t="array" ref="I23">I7</f>
        <v>https://tour.virtualtour.art/tour/aquila-basket-bts-arena-ticket?play=1&amp;sr=-3.1,.69&amp;ss=108</v>
      </c>
      <c r="J23" s="14" t="str" cm="1">
        <f t="array" ref="J23">J7</f>
        <v>https://tour.virtualtour.art/tour/aquila-basket-bts-arena-ticket?play=1&amp;sr=-.27,.62&amp;ss=156</v>
      </c>
      <c r="K23" s="14" t="str" cm="1">
        <f t="array" ref="K23">K7</f>
        <v>https://tour.virtualtour.art/tour/aquila-basket-bts-arena-ticket?play=1&amp;sr=-.34,.37&amp;ss=158</v>
      </c>
      <c r="L23" s="14" t="str" cm="1">
        <f t="array" ref="L23">L7</f>
        <v>https://tour.virtualtour.art/tour/aquila-basket-bts-arena-ticket?play=1&amp;sr=-.3,.08&amp;ss=160</v>
      </c>
      <c r="M23" s="14"/>
      <c r="N23" s="14" t="str" cm="1">
        <f t="array" ref="N23">N7</f>
        <v>https://tour.virtualtour.art/tour/aquila-basket-bts-arena-ticket?play=1&amp;sr=-.38,-.55&amp;ss=163</v>
      </c>
      <c r="O23" s="14" t="str" cm="1">
        <f t="array" ref="O23">O7</f>
        <v>https://tour.virtualtour.art/tour/aquila-basket-bts-arena-ticket?play=1&amp;sr=-.41,-.81&amp;ss=165</v>
      </c>
      <c r="P23" s="17" t="str" cm="1">
        <f t="array" ref="P23">P7</f>
        <v>https://tour.virtualtour.art/tour/aquila-basket-bts-arena-ticket?play=1&amp;sr=-.47,-.96&amp;ss=167</v>
      </c>
    </row>
    <row r="24" spans="1:16" ht="18" customHeight="1" x14ac:dyDescent="0.15">
      <c r="A24" s="16">
        <v>9</v>
      </c>
      <c r="B24" s="12" t="s">
        <v>22</v>
      </c>
      <c r="C24" s="13" t="s">
        <v>102</v>
      </c>
      <c r="D24" s="13" t="s">
        <v>103</v>
      </c>
      <c r="E24" s="14" t="str" cm="1">
        <f t="array" ref="E24">E8</f>
        <v>https://tour.virtualtour.art/tour/aquila-basket-bts-arena-ticket?play=1&amp;sr=-2.76,-.16&amp;ss=115</v>
      </c>
      <c r="F24" s="14" t="str" cm="1">
        <f t="array" ref="F24">F8</f>
        <v>https://tour.virtualtour.art/tour/aquila-basket-bts-arena-ticket?play=1&amp;sr=-2.8,-.01&amp;ss=113</v>
      </c>
      <c r="G24" s="14" t="str" cm="1">
        <f t="array" ref="G24">G8</f>
        <v>https://tour.virtualtour.art/tour/aquila-basket-bts-arena-ticket?play=1&amp;sr=-2.71,.25&amp;ss=111</v>
      </c>
      <c r="H24" s="14" t="str" cm="1">
        <f t="array" ref="H24">H8</f>
        <v>https://tour.virtualtour.art/tour/aquila-basket-bts-arena-ticket?play=1&amp;sr=-2.72,.63&amp;ss=109</v>
      </c>
      <c r="I24" s="14" t="str" cm="1">
        <f t="array" ref="I24">I8</f>
        <v>https://tour.virtualtour.art/tour/aquila-basket-bts-arena-ticket?play=1&amp;sr=-3.1,.96&amp;ss=107</v>
      </c>
      <c r="J24" s="14" t="str" cm="1">
        <f t="array" ref="J24">J8</f>
        <v>https://tour.virtualtour.art/tour/aquila-basket-bts-arena-ticket?play=1&amp;sr=-.37,.73&amp;ss=155</v>
      </c>
      <c r="K24" s="14" t="str" cm="1">
        <f t="array" ref="K24">K8</f>
        <v>https://tour.virtualtour.art/tour/aquila-basket-bts-arena-ticket?play=1&amp;sr=-.25,.49&amp;ss=157</v>
      </c>
      <c r="L24" s="14" t="str" cm="1">
        <f t="array" ref="L24">L8</f>
        <v>https://tour.virtualtour.art/tour/aquila-basket-bts-arena-ticket?play=1&amp;sr=-.3,.17&amp;ss=159</v>
      </c>
      <c r="M24" s="14"/>
      <c r="N24" s="14" t="str" cm="1">
        <f t="array" ref="N24">N8</f>
        <v>https://tour.virtualtour.art/tour/aquila-basket-bts-arena-ticket?play=1&amp;sr=-.43,-.25&amp;ss=162</v>
      </c>
      <c r="O24" s="14" t="str" cm="1">
        <f t="array" ref="O24">O8</f>
        <v>https://tour.virtualtour.art/tour/aquila-basket-bts-arena-ticket?play=1&amp;sr=-.43,-.65&amp;ss=164</v>
      </c>
      <c r="P24" s="17" t="str" cm="1">
        <f t="array" ref="P24">P8</f>
        <v>https://tour.virtualtour.art/tour/aquila-basket-bts-arena-ticket?play=1&amp;sr=-.48,-.86&amp;ss=166</v>
      </c>
    </row>
    <row r="25" spans="1:16" ht="18" customHeight="1" x14ac:dyDescent="0.15">
      <c r="A25" s="11"/>
      <c r="B25" s="12" t="s">
        <v>23</v>
      </c>
      <c r="C25" s="13" t="s">
        <v>102</v>
      </c>
      <c r="D25" s="13" t="s">
        <v>103</v>
      </c>
      <c r="E25" s="14" t="str" cm="1">
        <f t="array" ref="E25">E9</f>
        <v>https://tour.virtualtour.art/tour/aquila-basket-bts-arena-ticket?play=1&amp;sr=-2.76,-.16&amp;ss=115</v>
      </c>
      <c r="F25" s="14" t="str" cm="1">
        <f t="array" ref="F25">F9</f>
        <v>https://tour.virtualtour.art/tour/aquila-basket-bts-arena-ticket?play=1&amp;sr=-2.8,-.01&amp;ss=113</v>
      </c>
      <c r="G25" s="14" t="str" cm="1">
        <f t="array" ref="G25">G9</f>
        <v>https://tour.virtualtour.art/tour/aquila-basket-bts-arena-ticket?play=1&amp;sr=-2.71,.25&amp;ss=111</v>
      </c>
      <c r="H25" s="14" t="str" cm="1">
        <f t="array" ref="H25">H9</f>
        <v>https://tour.virtualtour.art/tour/aquila-basket-bts-arena-ticket?play=1&amp;sr=-2.72,.63&amp;ss=109</v>
      </c>
      <c r="I25" s="14" t="str" cm="1">
        <f t="array" ref="I25">I9</f>
        <v>https://tour.virtualtour.art/tour/aquila-basket-bts-arena-ticket?play=1&amp;sr=-3.1,.96&amp;ss=107</v>
      </c>
      <c r="J25" s="14" t="str" cm="1">
        <f t="array" ref="J25">J9</f>
        <v>https://tour.virtualtour.art/tour/aquila-basket-bts-arena-ticket?play=1&amp;sr=-.37,.73&amp;ss=155</v>
      </c>
      <c r="K25" s="14" t="str" cm="1">
        <f t="array" ref="K25">K9</f>
        <v>https://tour.virtualtour.art/tour/aquila-basket-bts-arena-ticket?play=1&amp;sr=-.25,.49&amp;ss=157</v>
      </c>
      <c r="L25" s="14" t="str" cm="1">
        <f t="array" ref="L25">L9</f>
        <v>https://tour.virtualtour.art/tour/aquila-basket-bts-arena-ticket?play=1&amp;sr=-.3,.17&amp;ss=159</v>
      </c>
      <c r="M25" s="14"/>
      <c r="N25" s="14" t="str" cm="1">
        <f t="array" ref="N25">N9</f>
        <v>https://tour.virtualtour.art/tour/aquila-basket-bts-arena-ticket?play=1&amp;sr=-.43,-.25&amp;ss=162</v>
      </c>
      <c r="O25" s="14" t="str" cm="1">
        <f t="array" ref="O25">O9</f>
        <v>https://tour.virtualtour.art/tour/aquila-basket-bts-arena-ticket?play=1&amp;sr=-.43,-.65&amp;ss=164</v>
      </c>
      <c r="P25" s="17" t="str" cm="1">
        <f t="array" ref="P25">P9</f>
        <v>https://tour.virtualtour.art/tour/aquila-basket-bts-arena-ticket?play=1&amp;sr=-.48,-.86&amp;ss=166</v>
      </c>
    </row>
    <row r="26" spans="1:16" ht="18" customHeight="1" x14ac:dyDescent="0.15">
      <c r="A26" s="11"/>
      <c r="B26" s="12" t="s">
        <v>24</v>
      </c>
      <c r="C26" s="13" t="s">
        <v>102</v>
      </c>
      <c r="D26" s="13" t="s">
        <v>103</v>
      </c>
      <c r="E26" s="14" t="str" cm="1">
        <f t="array" ref="E26">E10</f>
        <v>https://tour.virtualtour.art/tour/aquila-basket-bts-arena-ticket?play=1&amp;sr=-2.76,-.16&amp;ss=115</v>
      </c>
      <c r="F26" s="14" t="str" cm="1">
        <f t="array" ref="F26">F10</f>
        <v>https://tour.virtualtour.art/tour/aquila-basket-bts-arena-ticket?play=1&amp;sr=-2.8,-.01&amp;ss=113</v>
      </c>
      <c r="G26" s="14" t="str" cm="1">
        <f t="array" ref="G26">G10</f>
        <v>https://tour.virtualtour.art/tour/aquila-basket-bts-arena-ticket?play=1&amp;sr=-2.71,.25&amp;ss=111</v>
      </c>
      <c r="H26" s="14" t="str" cm="1">
        <f t="array" ref="H26">H10</f>
        <v>https://tour.virtualtour.art/tour/aquila-basket-bts-arena-ticket?play=1&amp;sr=-2.72,.63&amp;ss=109</v>
      </c>
      <c r="I26" s="14" t="str" cm="1">
        <f t="array" ref="I26">I10</f>
        <v>https://tour.virtualtour.art/tour/aquila-basket-bts-arena-ticket?play=1&amp;sr=-3.1,.96&amp;ss=107</v>
      </c>
      <c r="J26" s="14" t="str" cm="1">
        <f t="array" ref="J26">J10</f>
        <v>https://tour.virtualtour.art/tour/aquila-basket-bts-arena-ticket?play=1&amp;sr=-.37,.73&amp;ss=155</v>
      </c>
      <c r="K26" s="14" t="str" cm="1">
        <f t="array" ref="K26">K10</f>
        <v>https://tour.virtualtour.art/tour/aquila-basket-bts-arena-ticket?play=1&amp;sr=-.25,.49&amp;ss=157</v>
      </c>
      <c r="L26" s="14" t="str" cm="1">
        <f t="array" ref="L26">L10</f>
        <v>https://tour.virtualtour.art/tour/aquila-basket-bts-arena-ticket?play=1&amp;sr=-.3,.17&amp;ss=159</v>
      </c>
      <c r="M26" s="14"/>
      <c r="N26" s="14" t="str" cm="1">
        <f t="array" ref="N26">N10</f>
        <v>https://tour.virtualtour.art/tour/aquila-basket-bts-arena-ticket?play=1&amp;sr=-.43,-.25&amp;ss=162</v>
      </c>
      <c r="O26" s="14" t="str" cm="1">
        <f t="array" ref="O26">O10</f>
        <v>https://tour.virtualtour.art/tour/aquila-basket-bts-arena-ticket?play=1&amp;sr=-.43,-.65&amp;ss=164</v>
      </c>
      <c r="P26" s="17" t="str" cm="1">
        <f t="array" ref="P26">P10</f>
        <v>https://tour.virtualtour.art/tour/aquila-basket-bts-arena-ticket?play=1&amp;sr=-.48,-.86&amp;ss=166</v>
      </c>
    </row>
    <row r="27" spans="1:16" ht="18" customHeight="1" x14ac:dyDescent="0.15">
      <c r="A27" s="11"/>
      <c r="B27" s="12" t="s">
        <v>25</v>
      </c>
      <c r="C27" s="13" t="s">
        <v>102</v>
      </c>
      <c r="D27" s="13" t="s">
        <v>103</v>
      </c>
      <c r="E27" s="14" t="str" cm="1">
        <f t="array" ref="E27">E11</f>
        <v>https://tour.virtualtour.art/tour/aquila-basket-bts-arena-ticket?play=1&amp;sr=-2.76,-.16&amp;ss=115</v>
      </c>
      <c r="F27" s="14" t="str" cm="1">
        <f t="array" ref="F27">F11</f>
        <v>https://tour.virtualtour.art/tour/aquila-basket-bts-arena-ticket?play=1&amp;sr=-2.8,-.01&amp;ss=113</v>
      </c>
      <c r="G27" s="14" t="str" cm="1">
        <f t="array" ref="G27">G11</f>
        <v>https://tour.virtualtour.art/tour/aquila-basket-bts-arena-ticket?play=1&amp;sr=-2.71,.25&amp;ss=111</v>
      </c>
      <c r="H27" s="14" t="str" cm="1">
        <f t="array" ref="H27">H11</f>
        <v>https://tour.virtualtour.art/tour/aquila-basket-bts-arena-ticket?play=1&amp;sr=-2.72,.63&amp;ss=109</v>
      </c>
      <c r="I27" s="14" t="str" cm="1">
        <f t="array" ref="I27">I11</f>
        <v>https://tour.virtualtour.art/tour/aquila-basket-bts-arena-ticket?play=1&amp;sr=-3.1,.96&amp;ss=107</v>
      </c>
      <c r="J27" s="14" t="str" cm="1">
        <f t="array" ref="J27">J11</f>
        <v>https://tour.virtualtour.art/tour/aquila-basket-bts-arena-ticket?play=1&amp;sr=-.37,.73&amp;ss=155</v>
      </c>
      <c r="K27" s="14" t="str" cm="1">
        <f t="array" ref="K27">K11</f>
        <v>https://tour.virtualtour.art/tour/aquila-basket-bts-arena-ticket?play=1&amp;sr=-.25,.49&amp;ss=157</v>
      </c>
      <c r="L27" s="14" t="str" cm="1">
        <f t="array" ref="L27">L11</f>
        <v>https://tour.virtualtour.art/tour/aquila-basket-bts-arena-ticket?play=1&amp;sr=-.3,.17&amp;ss=159</v>
      </c>
      <c r="M27" s="14"/>
      <c r="N27" s="14" t="str" cm="1">
        <f t="array" ref="N27">N11</f>
        <v>https://tour.virtualtour.art/tour/aquila-basket-bts-arena-ticket?play=1&amp;sr=-.43,-.25&amp;ss=162</v>
      </c>
      <c r="O27" s="14" t="str" cm="1">
        <f t="array" ref="O27">O11</f>
        <v>https://tour.virtualtour.art/tour/aquila-basket-bts-arena-ticket?play=1&amp;sr=-.43,-.65&amp;ss=164</v>
      </c>
      <c r="P27" s="17" t="str" cm="1">
        <f t="array" ref="P27">P11</f>
        <v>https://tour.virtualtour.art/tour/aquila-basket-bts-arena-ticket?play=1&amp;sr=-.48,-.86&amp;ss=166</v>
      </c>
    </row>
    <row r="28" spans="1:16" ht="18" customHeight="1" x14ac:dyDescent="0.15">
      <c r="A28" s="11"/>
      <c r="B28" s="12" t="s">
        <v>26</v>
      </c>
      <c r="C28" s="13" t="s">
        <v>102</v>
      </c>
      <c r="D28" s="13" t="s">
        <v>103</v>
      </c>
      <c r="E28" s="14" t="str" cm="1">
        <f t="array" ref="E28">E12</f>
        <v>https://tour.virtualtour.art/tour/aquila-basket-bts-arena-ticket?play=1&amp;sr=-2.76,-.16&amp;ss=115</v>
      </c>
      <c r="F28" s="14" t="str" cm="1">
        <f t="array" ref="F28">F12</f>
        <v>https://tour.virtualtour.art/tour/aquila-basket-bts-arena-ticket?play=1&amp;sr=-2.8,-.01&amp;ss=113</v>
      </c>
      <c r="G28" s="14" t="str" cm="1">
        <f t="array" ref="G28">G12</f>
        <v>https://tour.virtualtour.art/tour/aquila-basket-bts-arena-ticket?play=1&amp;sr=-2.71,.25&amp;ss=111</v>
      </c>
      <c r="H28" s="14" t="str" cm="1">
        <f t="array" ref="H28">H12</f>
        <v>https://tour.virtualtour.art/tour/aquila-basket-bts-arena-ticket?play=1&amp;sr=-2.72,.63&amp;ss=109</v>
      </c>
      <c r="I28" s="14" t="str" cm="1">
        <f t="array" ref="I28">I12</f>
        <v>https://tour.virtualtour.art/tour/aquila-basket-bts-arena-ticket?play=1&amp;sr=-3.1,.96&amp;ss=107</v>
      </c>
      <c r="J28" s="14" t="str" cm="1">
        <f t="array" ref="J28">J12</f>
        <v>https://tour.virtualtour.art/tour/aquila-basket-bts-arena-ticket?play=1&amp;sr=-.37,.73&amp;ss=155</v>
      </c>
      <c r="K28" s="14" t="str" cm="1">
        <f t="array" ref="K28">K12</f>
        <v>https://tour.virtualtour.art/tour/aquila-basket-bts-arena-ticket?play=1&amp;sr=-.25,.49&amp;ss=157</v>
      </c>
      <c r="L28" s="14" t="str" cm="1">
        <f t="array" ref="L28">L12</f>
        <v>https://tour.virtualtour.art/tour/aquila-basket-bts-arena-ticket?play=1&amp;sr=-.3,.17&amp;ss=159</v>
      </c>
      <c r="M28" s="14"/>
      <c r="N28" s="14" t="str" cm="1">
        <f t="array" ref="N28">N12</f>
        <v>https://tour.virtualtour.art/tour/aquila-basket-bts-arena-ticket?play=1&amp;sr=-.43,-.25&amp;ss=162</v>
      </c>
      <c r="O28" s="14" t="str" cm="1">
        <f t="array" ref="O28">O12</f>
        <v>https://tour.virtualtour.art/tour/aquila-basket-bts-arena-ticket?play=1&amp;sr=-.43,-.65&amp;ss=164</v>
      </c>
      <c r="P28" s="17" t="str" cm="1">
        <f t="array" ref="P28">P12</f>
        <v>https://tour.virtualtour.art/tour/aquila-basket-bts-arena-ticket?play=1&amp;sr=-.48,-.86&amp;ss=166</v>
      </c>
    </row>
    <row r="29" spans="1:16" ht="18" customHeight="1" x14ac:dyDescent="0.15">
      <c r="A29" s="11"/>
      <c r="B29" s="12" t="s">
        <v>27</v>
      </c>
      <c r="C29" s="13" t="s">
        <v>102</v>
      </c>
      <c r="D29" s="13" t="s">
        <v>103</v>
      </c>
      <c r="E29" s="14" t="str" cm="1">
        <f t="array" ref="E29">E13</f>
        <v>https://tour.virtualtour.art/tour/aquila-basket-bts-arena-ticket?play=1&amp;sr=-2.76,-.16&amp;ss=115</v>
      </c>
      <c r="F29" s="14" t="str" cm="1">
        <f t="array" ref="F29">F13</f>
        <v>https://tour.virtualtour.art/tour/aquila-basket-bts-arena-ticket?play=1&amp;sr=-2.8,-.01&amp;ss=113</v>
      </c>
      <c r="G29" s="14" t="str" cm="1">
        <f t="array" ref="G29">G13</f>
        <v>https://tour.virtualtour.art/tour/aquila-basket-bts-arena-ticket?play=1&amp;sr=-2.71,.25&amp;ss=111</v>
      </c>
      <c r="H29" s="14" t="str" cm="1">
        <f t="array" ref="H29">H13</f>
        <v>https://tour.virtualtour.art/tour/aquila-basket-bts-arena-ticket?play=1&amp;sr=-2.72,.63&amp;ss=109</v>
      </c>
      <c r="I29" s="14" t="str" cm="1">
        <f t="array" ref="I29">I13</f>
        <v>https://tour.virtualtour.art/tour/aquila-basket-bts-arena-ticket?play=1&amp;sr=-3.1,.96&amp;ss=107</v>
      </c>
      <c r="J29" s="14" t="str" cm="1">
        <f t="array" ref="J29">J13</f>
        <v>https://tour.virtualtour.art/tour/aquila-basket-bts-arena-ticket?play=1&amp;sr=-.37,.73&amp;ss=155</v>
      </c>
      <c r="K29" s="14" t="str" cm="1">
        <f t="array" ref="K29">K13</f>
        <v>https://tour.virtualtour.art/tour/aquila-basket-bts-arena-ticket?play=1&amp;sr=-.25,.49&amp;ss=157</v>
      </c>
      <c r="L29" s="14" t="str" cm="1">
        <f t="array" ref="L29">L13</f>
        <v>https://tour.virtualtour.art/tour/aquila-basket-bts-arena-ticket?play=1&amp;sr=-.3,.17&amp;ss=159</v>
      </c>
      <c r="M29" s="14"/>
      <c r="N29" s="14" t="str" cm="1">
        <f t="array" ref="N29">N13</f>
        <v>https://tour.virtualtour.art/tour/aquila-basket-bts-arena-ticket?play=1&amp;sr=-.43,-.25&amp;ss=162</v>
      </c>
      <c r="O29" s="14" t="str" cm="1">
        <f t="array" ref="O29">O13</f>
        <v>https://tour.virtualtour.art/tour/aquila-basket-bts-arena-ticket?play=1&amp;sr=-.43,-.65&amp;ss=164</v>
      </c>
      <c r="P29" s="17" t="str" cm="1">
        <f t="array" ref="P29">P13</f>
        <v>https://tour.virtualtour.art/tour/aquila-basket-bts-arena-ticket?play=1&amp;sr=-.48,-.86&amp;ss=166</v>
      </c>
    </row>
    <row r="30" spans="1:16" ht="18" customHeight="1" x14ac:dyDescent="0.15">
      <c r="A30" s="16">
        <v>9</v>
      </c>
      <c r="B30" s="12" t="s">
        <v>28</v>
      </c>
      <c r="C30" s="13" t="s">
        <v>90</v>
      </c>
      <c r="D30" s="13" t="s">
        <v>90</v>
      </c>
      <c r="E30" s="14" t="str" cm="1">
        <f t="array" ref="E30">E14</f>
        <v>https://tour.virtualtour.art/tour/aquila-basket-bts-arena-ticket?play=1&amp;sr=-2.76,-.04&amp;ss=114</v>
      </c>
      <c r="F30" s="14" t="str" cm="1">
        <f t="array" ref="F30">F14</f>
        <v>https://tour.virtualtour.art/tour/aquila-basket-bts-arena-ticket?play=1&amp;sr=-2.67,.11&amp;ss=112</v>
      </c>
      <c r="G30" s="14" t="str" cm="1">
        <f t="array" ref="G30">G14</f>
        <v>https://tour.virtualtour.art/tour/aquila-basket-bts-arena-ticket?play=1&amp;sr=-2.8,.4&amp;ss=110</v>
      </c>
      <c r="H30" s="14" t="str" cm="1">
        <f t="array" ref="H30">H14</f>
        <v>https://tour.virtualtour.art/tour/aquila-basket-bts-arena-ticket?play=1&amp;sr=-2.78,.82&amp;ss=108</v>
      </c>
      <c r="I30" s="14" t="str" cm="1">
        <f t="array" ref="I30">I14</f>
        <v>https://tour.virtualtour.art/tour/aquila-basket-bts-arena-ticket?play=1&amp;sr=-2.93,.97&amp;ss=106</v>
      </c>
      <c r="J30" s="14" t="str" cm="1">
        <f t="array" ref="J30">J14</f>
        <v>https://tour.virtualtour.art/tour/aquila-basket-bts-arena-ticket?play=1&amp;sr=-.44,.97&amp;ss=154</v>
      </c>
      <c r="K30" s="14" t="str" cm="1">
        <f t="array" ref="K30">K14</f>
        <v>https://tour.virtualtour.art/tour/aquila-basket-bts-arena-ticket?play=1&amp;sr=-.19,.65&amp;ss=156</v>
      </c>
      <c r="L30" s="14" t="str" cm="1">
        <f t="array" ref="L30">L14</f>
        <v>https://tour.virtualtour.art/tour/aquila-basket-bts-arena-ticket?play=1&amp;sr=-.44,.47&amp;ss=158</v>
      </c>
      <c r="M30" s="14"/>
      <c r="N30" s="14" t="str" cm="1">
        <f t="array" ref="N30">N14</f>
        <v>https://tour.virtualtour.art/tour/aquila-basket-bts-arena-ticket?play=1&amp;sr=-.27,-.1&amp;ss=161</v>
      </c>
      <c r="O30" s="14" t="str" cm="1">
        <f t="array" ref="O30">O14</f>
        <v>https://tour.virtualtour.art/tour/aquila-basket-bts-arena-ticket?play=1&amp;sr=-.35,-.49&amp;ss=163</v>
      </c>
      <c r="P30" s="17" t="str" cm="1">
        <f t="array" ref="P30">P14</f>
        <v>https://tour.virtualtour.art/tour/aquila-basket-bts-arena-ticket?play=1&amp;sr=-.25,-.74&amp;ss=165</v>
      </c>
    </row>
    <row r="31" spans="1:16" ht="18" customHeight="1" x14ac:dyDescent="0.15">
      <c r="A31" s="11"/>
      <c r="B31" s="12" t="s">
        <v>29</v>
      </c>
      <c r="C31" s="13" t="s">
        <v>90</v>
      </c>
      <c r="D31" s="13" t="s">
        <v>90</v>
      </c>
      <c r="E31" s="14" t="str" cm="1">
        <f t="array" ref="E31">E15</f>
        <v>https://tour.virtualtour.art/tour/aquila-basket-bts-arena-ticket?play=1&amp;sr=-2.76,-.04&amp;ss=114</v>
      </c>
      <c r="F31" s="14" t="str" cm="1">
        <f t="array" ref="F31">F15</f>
        <v>https://tour.virtualtour.art/tour/aquila-basket-bts-arena-ticket?play=1&amp;sr=-2.67,.11&amp;ss=112</v>
      </c>
      <c r="G31" s="14" t="str" cm="1">
        <f t="array" ref="G31">G15</f>
        <v>https://tour.virtualtour.art/tour/aquila-basket-bts-arena-ticket?play=1&amp;sr=-2.8,.4&amp;ss=110</v>
      </c>
      <c r="H31" s="14" t="str" cm="1">
        <f t="array" ref="H31">H15</f>
        <v>https://tour.virtualtour.art/tour/aquila-basket-bts-arena-ticket?play=1&amp;sr=-2.78,.82&amp;ss=108</v>
      </c>
      <c r="I31" s="14" t="str" cm="1">
        <f t="array" ref="I31">I15</f>
        <v>https://tour.virtualtour.art/tour/aquila-basket-bts-arena-ticket?play=1&amp;sr=-2.93,.97&amp;ss=106</v>
      </c>
      <c r="J31" s="14" t="str" cm="1">
        <f t="array" ref="J31">J15</f>
        <v>https://tour.virtualtour.art/tour/aquila-basket-bts-arena-ticket?play=1&amp;sr=-.44,.97&amp;ss=154</v>
      </c>
      <c r="K31" s="14" t="str" cm="1">
        <f t="array" ref="K31">K15</f>
        <v>https://tour.virtualtour.art/tour/aquila-basket-bts-arena-ticket?play=1&amp;sr=-.19,.65&amp;ss=156</v>
      </c>
      <c r="L31" s="14" t="str" cm="1">
        <f t="array" ref="L31">L15</f>
        <v>https://tour.virtualtour.art/tour/aquila-basket-bts-arena-ticket?play=1&amp;sr=-.44,.47&amp;ss=158</v>
      </c>
      <c r="M31" s="14"/>
      <c r="N31" s="14" t="str" cm="1">
        <f t="array" ref="N31">N15</f>
        <v>https://tour.virtualtour.art/tour/aquila-basket-bts-arena-ticket?play=1&amp;sr=-.27,-.1&amp;ss=161</v>
      </c>
      <c r="O31" s="14" t="str" cm="1">
        <f t="array" ref="O31">O15</f>
        <v>https://tour.virtualtour.art/tour/aquila-basket-bts-arena-ticket?play=1&amp;sr=-.35,-.49&amp;ss=163</v>
      </c>
      <c r="P31" s="17" t="str" cm="1">
        <f t="array" ref="P31">P15</f>
        <v>https://tour.virtualtour.art/tour/aquila-basket-bts-arena-ticket?play=1&amp;sr=-.25,-.74&amp;ss=165</v>
      </c>
    </row>
    <row r="32" spans="1:16" ht="18" customHeight="1" x14ac:dyDescent="0.15">
      <c r="A32" s="11"/>
      <c r="B32" s="12" t="s">
        <v>30</v>
      </c>
      <c r="C32" s="13" t="s">
        <v>90</v>
      </c>
      <c r="D32" s="13" t="s">
        <v>90</v>
      </c>
      <c r="E32" s="14" t="str" cm="1">
        <f t="array" ref="E32">E16</f>
        <v>https://tour.virtualtour.art/tour/aquila-basket-bts-arena-ticket?play=1&amp;sr=-2.76,-.04&amp;ss=114</v>
      </c>
      <c r="F32" s="14"/>
      <c r="G32" s="14" t="str" cm="1">
        <f t="array" ref="G32">G16</f>
        <v>https://tour.virtualtour.art/tour/aquila-basket-bts-arena-ticket?play=1&amp;sr=-2.8,.4&amp;ss=110</v>
      </c>
      <c r="H32" s="14" t="str" cm="1">
        <f t="array" ref="H32">H16</f>
        <v>https://tour.virtualtour.art/tour/aquila-basket-bts-arena-ticket?play=1&amp;sr=-2.78,.82&amp;ss=108</v>
      </c>
      <c r="I32" s="14" t="str" cm="1">
        <f t="array" ref="I32">I16</f>
        <v>https://tour.virtualtour.art/tour/aquila-basket-bts-arena-ticket?play=1&amp;sr=-2.93,.97&amp;ss=106</v>
      </c>
      <c r="J32" s="14" t="str" cm="1">
        <f t="array" ref="J32">J16</f>
        <v>https://tour.virtualtour.art/tour/aquila-basket-bts-arena-ticket?play=1&amp;sr=-.44,.97&amp;ss=154</v>
      </c>
      <c r="K32" s="14" t="str" cm="1">
        <f t="array" ref="K32">K16</f>
        <v>https://tour.virtualtour.art/tour/aquila-basket-bts-arena-ticket?play=1&amp;sr=-.19,.65&amp;ss=156</v>
      </c>
      <c r="L32" s="14" t="str" cm="1">
        <f t="array" ref="L32">L16</f>
        <v>https://tour.virtualtour.art/tour/aquila-basket-bts-arena-ticket?play=1&amp;sr=-.44,.47&amp;ss=158</v>
      </c>
      <c r="M32" s="14"/>
      <c r="N32" s="14" t="str" cm="1">
        <f t="array" ref="N32">N16</f>
        <v>https://tour.virtualtour.art/tour/aquila-basket-bts-arena-ticket?play=1&amp;sr=-.27,-.1&amp;ss=161</v>
      </c>
      <c r="O32" s="14" t="str" cm="1">
        <f t="array" ref="O32">O16</f>
        <v>https://tour.virtualtour.art/tour/aquila-basket-bts-arena-ticket?play=1&amp;sr=-.35,-.49&amp;ss=163</v>
      </c>
      <c r="P32" s="17" t="str" cm="1">
        <f t="array" ref="P32">P16</f>
        <v>https://tour.virtualtour.art/tour/aquila-basket-bts-arena-ticket?play=1&amp;sr=-.25,-.74&amp;ss=165</v>
      </c>
    </row>
    <row r="33" spans="1:16" ht="18" customHeight="1" x14ac:dyDescent="0.15">
      <c r="A33" s="11"/>
      <c r="B33" s="12" t="s">
        <v>31</v>
      </c>
      <c r="C33" s="13" t="s">
        <v>90</v>
      </c>
      <c r="D33" s="13" t="s">
        <v>90</v>
      </c>
      <c r="E33" s="14" t="str" cm="1">
        <f t="array" ref="E33">E17</f>
        <v>https://tour.virtualtour.art/tour/aquila-basket-bts-arena-ticket?play=1&amp;sr=-2.76,-.04&amp;ss=114</v>
      </c>
      <c r="F33" s="14"/>
      <c r="G33" s="14" t="str" cm="1">
        <f t="array" ref="G33">G17</f>
        <v>https://tour.virtualtour.art/tour/aquila-basket-bts-arena-ticket?play=1&amp;sr=-2.8,.4&amp;ss=110</v>
      </c>
      <c r="H33" s="14" t="str" cm="1">
        <f t="array" ref="H33">H17</f>
        <v>https://tour.virtualtour.art/tour/aquila-basket-bts-arena-ticket?play=1&amp;sr=-2.78,.82&amp;ss=108</v>
      </c>
      <c r="I33" s="14" t="str" cm="1">
        <f t="array" ref="I33">I17</f>
        <v>https://tour.virtualtour.art/tour/aquila-basket-bts-arena-ticket?play=1&amp;sr=-2.93,.97&amp;ss=106</v>
      </c>
      <c r="J33" s="14" t="str" cm="1">
        <f t="array" ref="J33">J17</f>
        <v>https://tour.virtualtour.art/tour/aquila-basket-bts-arena-ticket?play=1&amp;sr=-.44,.97&amp;ss=154</v>
      </c>
      <c r="K33" s="14" t="str" cm="1">
        <f t="array" ref="K33">K17</f>
        <v>https://tour.virtualtour.art/tour/aquila-basket-bts-arena-ticket?play=1&amp;sr=-.19,.65&amp;ss=156</v>
      </c>
      <c r="L33" s="14" t="str" cm="1">
        <f t="array" ref="L33">L17</f>
        <v>https://tour.virtualtour.art/tour/aquila-basket-bts-arena-ticket?play=1&amp;sr=-.44,.47&amp;ss=158</v>
      </c>
      <c r="M33" s="14"/>
      <c r="N33" s="14" t="str" cm="1">
        <f t="array" ref="N33">N17</f>
        <v>https://tour.virtualtour.art/tour/aquila-basket-bts-arena-ticket?play=1&amp;sr=-.27,-.1&amp;ss=161</v>
      </c>
      <c r="O33" s="14" t="str" cm="1">
        <f t="array" ref="O33">O17</f>
        <v>https://tour.virtualtour.art/tour/aquila-basket-bts-arena-ticket?play=1&amp;sr=-.35,-.49&amp;ss=163</v>
      </c>
      <c r="P33" s="17" t="str" cm="1">
        <f t="array" ref="P33">P17</f>
        <v>https://tour.virtualtour.art/tour/aquila-basket-bts-arena-ticket?play=1&amp;sr=-.25,-.74&amp;ss=165</v>
      </c>
    </row>
    <row r="34" spans="1:16" ht="18" customHeight="1" x14ac:dyDescent="0.15">
      <c r="A34" s="11"/>
      <c r="B34" s="12" t="s">
        <v>32</v>
      </c>
      <c r="C34" s="13" t="s">
        <v>90</v>
      </c>
      <c r="D34" s="13" t="s">
        <v>90</v>
      </c>
      <c r="E34" s="14" t="str" cm="1">
        <f t="array" ref="E34">E18</f>
        <v>https://tour.virtualtour.art/tour/aquila-basket-bts-arena-ticket?play=1&amp;sr=-2.76,-.04&amp;ss=114</v>
      </c>
      <c r="F34" s="14"/>
      <c r="G34" s="14" t="str" cm="1">
        <f t="array" ref="G34">G18</f>
        <v>https://tour.virtualtour.art/tour/aquila-basket-bts-arena-ticket?play=1&amp;sr=-2.8,.4&amp;ss=110</v>
      </c>
      <c r="H34" s="14" t="str" cm="1">
        <f t="array" ref="H34">H18</f>
        <v>https://tour.virtualtour.art/tour/aquila-basket-bts-arena-ticket?play=1&amp;sr=-2.78,.82&amp;ss=108</v>
      </c>
      <c r="I34" s="14" t="str" cm="1">
        <f t="array" ref="I34">I18</f>
        <v>https://tour.virtualtour.art/tour/aquila-basket-bts-arena-ticket?play=1&amp;sr=-2.93,.97&amp;ss=106</v>
      </c>
      <c r="J34" s="14" t="str" cm="1">
        <f t="array" ref="J34">J18</f>
        <v>https://tour.virtualtour.art/tour/aquila-basket-bts-arena-ticket?play=1&amp;sr=-.44,.97&amp;ss=154</v>
      </c>
      <c r="K34" s="14" t="str" cm="1">
        <f t="array" ref="K34">K18</f>
        <v>https://tour.virtualtour.art/tour/aquila-basket-bts-arena-ticket?play=1&amp;sr=-.19,.65&amp;ss=156</v>
      </c>
      <c r="L34" s="14" t="str" cm="1">
        <f t="array" ref="L34">L18</f>
        <v>https://tour.virtualtour.art/tour/aquila-basket-bts-arena-ticket?play=1&amp;sr=-.44,.47&amp;ss=158</v>
      </c>
      <c r="M34" s="14"/>
      <c r="N34" s="14" t="str" cm="1">
        <f t="array" ref="N34">N18</f>
        <v>https://tour.virtualtour.art/tour/aquila-basket-bts-arena-ticket?play=1&amp;sr=-.27,-.1&amp;ss=161</v>
      </c>
      <c r="O34" s="14" t="str" cm="1">
        <f t="array" ref="O34">O18</f>
        <v>https://tour.virtualtour.art/tour/aquila-basket-bts-arena-ticket?play=1&amp;sr=-.35,-.49&amp;ss=163</v>
      </c>
      <c r="P34" s="17" t="str" cm="1">
        <f t="array" ref="P34">P18</f>
        <v>https://tour.virtualtour.art/tour/aquila-basket-bts-arena-ticket?play=1&amp;sr=-.25,-.74&amp;ss=165</v>
      </c>
    </row>
    <row r="35" spans="1:16" ht="18" customHeight="1" x14ac:dyDescent="0.15">
      <c r="A35" s="16">
        <v>8</v>
      </c>
      <c r="B35" s="12" t="s">
        <v>17</v>
      </c>
      <c r="C35" s="13" t="s">
        <v>89</v>
      </c>
      <c r="D35" s="13" t="s">
        <v>90</v>
      </c>
      <c r="E35" s="14" t="str" cm="1">
        <f t="array" ref="E35">E3</f>
        <v>https://tour.virtualtour.art/tour/aquila-basket-bts-arena-ticket?play=1&amp;sr=-2.8,-.25&amp;ss=116</v>
      </c>
      <c r="F35" s="14" t="str" cm="1">
        <f t="array" ref="F35">F3</f>
        <v>https://tour.virtualtour.art/tour/aquila-basket-bts-arena-ticket?play=1&amp;sr=-2.82,-.07&amp;ss=114</v>
      </c>
      <c r="G35" s="14" t="str" cm="1">
        <f t="array" ref="G35">G3</f>
        <v>https://tour.virtualtour.art/tour/aquila-basket-bts-arena-ticket?play=1&amp;sr=-2.79,.17&amp;ss=112</v>
      </c>
      <c r="H35" s="14" t="str" cm="1">
        <f t="array" ref="H35">H3</f>
        <v>https://tour.virtualtour.art/tour/aquila-basket-bts-arena-ticket?play=1&amp;sr=-2.86,.46&amp;ss=110</v>
      </c>
      <c r="I35" s="14" t="str" cm="1">
        <f t="array" ref="I35">I3</f>
        <v>https://tour.virtualtour.art/tour/aquila-basket-bts-arena-ticket?play=1&amp;sr=-3.1,.69&amp;ss=108</v>
      </c>
      <c r="J35" s="14" t="str" cm="1">
        <f t="array" ref="J35">J3</f>
        <v>https://tour.virtualtour.art/tour/aquila-basket-bts-arena-ticket?play=1&amp;sr=-.27,.62&amp;ss=156</v>
      </c>
      <c r="K35" s="14" t="str" cm="1">
        <f t="array" ref="K35">K3</f>
        <v>https://tour.virtualtour.art/tour/aquila-basket-bts-arena-ticket?play=1&amp;sr=-.34,.37&amp;ss=158</v>
      </c>
      <c r="L35" s="14" t="str" cm="1">
        <f t="array" ref="L35">L3</f>
        <v>https://tour.virtualtour.art/tour/aquila-basket-bts-arena-ticket?play=1&amp;sr=-.3,.08&amp;ss=160</v>
      </c>
      <c r="M35" s="13" t="s">
        <v>126</v>
      </c>
      <c r="N35" s="14" t="str" cm="1">
        <f t="array" ref="N35">N3</f>
        <v>https://tour.virtualtour.art/tour/aquila-basket-bts-arena-ticket?play=1&amp;sr=-.38,-.55&amp;ss=163</v>
      </c>
      <c r="O35" s="14" t="str" cm="1">
        <f t="array" ref="O35">O3</f>
        <v>https://tour.virtualtour.art/tour/aquila-basket-bts-arena-ticket?play=1&amp;sr=-.41,-.81&amp;ss=165</v>
      </c>
      <c r="P35" s="17" t="str" cm="1">
        <f t="array" ref="P35">P3</f>
        <v>https://tour.virtualtour.art/tour/aquila-basket-bts-arena-ticket?play=1&amp;sr=-.47,-.96&amp;ss=167</v>
      </c>
    </row>
    <row r="36" spans="1:16" ht="18" customHeight="1" x14ac:dyDescent="0.15">
      <c r="A36" s="11"/>
      <c r="B36" s="12" t="s">
        <v>18</v>
      </c>
      <c r="C36" s="13" t="s">
        <v>89</v>
      </c>
      <c r="D36" s="13" t="s">
        <v>90</v>
      </c>
      <c r="E36" s="14" t="str" cm="1">
        <f t="array" ref="E36">E4</f>
        <v>https://tour.virtualtour.art/tour/aquila-basket-bts-arena-ticket?play=1&amp;sr=-2.8,-.25&amp;ss=116</v>
      </c>
      <c r="F36" s="14" t="str" cm="1">
        <f t="array" ref="F36">F4</f>
        <v>https://tour.virtualtour.art/tour/aquila-basket-bts-arena-ticket?play=1&amp;sr=-2.82,-.07&amp;ss=114</v>
      </c>
      <c r="G36" s="14" t="str" cm="1">
        <f t="array" ref="G36">G4</f>
        <v>https://tour.virtualtour.art/tour/aquila-basket-bts-arena-ticket?play=1&amp;sr=-2.79,.17&amp;ss=112</v>
      </c>
      <c r="H36" s="14" t="str" cm="1">
        <f t="array" ref="H36">H4</f>
        <v>https://tour.virtualtour.art/tour/aquila-basket-bts-arena-ticket?play=1&amp;sr=-2.86,.46&amp;ss=110</v>
      </c>
      <c r="I36" s="14" t="str" cm="1">
        <f t="array" ref="I36">I4</f>
        <v>https://tour.virtualtour.art/tour/aquila-basket-bts-arena-ticket?play=1&amp;sr=-3.1,.69&amp;ss=108</v>
      </c>
      <c r="J36" s="14" t="str" cm="1">
        <f t="array" ref="J36">J4</f>
        <v>https://tour.virtualtour.art/tour/aquila-basket-bts-arena-ticket?play=1&amp;sr=-.27,.62&amp;ss=156</v>
      </c>
      <c r="K36" s="14" t="str" cm="1">
        <f t="array" ref="K36">K4</f>
        <v>https://tour.virtualtour.art/tour/aquila-basket-bts-arena-ticket?play=1&amp;sr=-.34,.37&amp;ss=158</v>
      </c>
      <c r="L36" s="14" t="str" cm="1">
        <f t="array" ref="L36">L4</f>
        <v>https://tour.virtualtour.art/tour/aquila-basket-bts-arena-ticket?play=1&amp;sr=-.3,.08&amp;ss=160</v>
      </c>
      <c r="M36" s="13" t="s">
        <v>126</v>
      </c>
      <c r="N36" s="14" t="str" cm="1">
        <f t="array" ref="N36">N4</f>
        <v>https://tour.virtualtour.art/tour/aquila-basket-bts-arena-ticket?play=1&amp;sr=-.38,-.55&amp;ss=163</v>
      </c>
      <c r="O36" s="14" t="str" cm="1">
        <f t="array" ref="O36">O4</f>
        <v>https://tour.virtualtour.art/tour/aquila-basket-bts-arena-ticket?play=1&amp;sr=-.41,-.81&amp;ss=165</v>
      </c>
      <c r="P36" s="17" t="str" cm="1">
        <f t="array" ref="P36">P4</f>
        <v>https://tour.virtualtour.art/tour/aquila-basket-bts-arena-ticket?play=1&amp;sr=-.47,-.96&amp;ss=167</v>
      </c>
    </row>
    <row r="37" spans="1:16" ht="18" customHeight="1" x14ac:dyDescent="0.15">
      <c r="A37" s="11"/>
      <c r="B37" s="12" t="s">
        <v>19</v>
      </c>
      <c r="C37" s="13" t="s">
        <v>89</v>
      </c>
      <c r="D37" s="13" t="s">
        <v>90</v>
      </c>
      <c r="E37" s="14" t="str" cm="1">
        <f t="array" ref="E37">E5</f>
        <v>https://tour.virtualtour.art/tour/aquila-basket-bts-arena-ticket?play=1&amp;sr=-2.8,-.25&amp;ss=116</v>
      </c>
      <c r="F37" s="14" t="str" cm="1">
        <f t="array" ref="F37">F5</f>
        <v>https://tour.virtualtour.art/tour/aquila-basket-bts-arena-ticket?play=1&amp;sr=-2.82,-.07&amp;ss=114</v>
      </c>
      <c r="G37" s="14" t="str" cm="1">
        <f t="array" ref="G37">G5</f>
        <v>https://tour.virtualtour.art/tour/aquila-basket-bts-arena-ticket?play=1&amp;sr=-2.79,.17&amp;ss=112</v>
      </c>
      <c r="H37" s="14" t="str" cm="1">
        <f t="array" ref="H37">H5</f>
        <v>https://tour.virtualtour.art/tour/aquila-basket-bts-arena-ticket?play=1&amp;sr=-2.86,.46&amp;ss=110</v>
      </c>
      <c r="I37" s="14" t="str" cm="1">
        <f t="array" ref="I37">I5</f>
        <v>https://tour.virtualtour.art/tour/aquila-basket-bts-arena-ticket?play=1&amp;sr=-3.1,.69&amp;ss=108</v>
      </c>
      <c r="J37" s="14" t="str" cm="1">
        <f t="array" ref="J37">J5</f>
        <v>https://tour.virtualtour.art/tour/aquila-basket-bts-arena-ticket?play=1&amp;sr=-.27,.62&amp;ss=156</v>
      </c>
      <c r="K37" s="14" t="str" cm="1">
        <f t="array" ref="K37">K5</f>
        <v>https://tour.virtualtour.art/tour/aquila-basket-bts-arena-ticket?play=1&amp;sr=-.34,.37&amp;ss=158</v>
      </c>
      <c r="L37" s="14" t="str" cm="1">
        <f t="array" ref="L37">L5</f>
        <v>https://tour.virtualtour.art/tour/aquila-basket-bts-arena-ticket?play=1&amp;sr=-.3,.08&amp;ss=160</v>
      </c>
      <c r="M37" s="13" t="s">
        <v>126</v>
      </c>
      <c r="N37" s="14" t="str" cm="1">
        <f t="array" ref="N37">N5</f>
        <v>https://tour.virtualtour.art/tour/aquila-basket-bts-arena-ticket?play=1&amp;sr=-.38,-.55&amp;ss=163</v>
      </c>
      <c r="O37" s="14" t="str" cm="1">
        <f t="array" ref="O37">O5</f>
        <v>https://tour.virtualtour.art/tour/aquila-basket-bts-arena-ticket?play=1&amp;sr=-.41,-.81&amp;ss=165</v>
      </c>
      <c r="P37" s="17" t="str" cm="1">
        <f t="array" ref="P37">P5</f>
        <v>https://tour.virtualtour.art/tour/aquila-basket-bts-arena-ticket?play=1&amp;sr=-.47,-.96&amp;ss=167</v>
      </c>
    </row>
    <row r="38" spans="1:16" ht="18" customHeight="1" x14ac:dyDescent="0.15">
      <c r="A38" s="11"/>
      <c r="B38" s="12" t="s">
        <v>20</v>
      </c>
      <c r="C38" s="13" t="s">
        <v>89</v>
      </c>
      <c r="D38" s="13" t="s">
        <v>90</v>
      </c>
      <c r="E38" s="14" t="str" cm="1">
        <f t="array" ref="E38">E6</f>
        <v>https://tour.virtualtour.art/tour/aquila-basket-bts-arena-ticket?play=1&amp;sr=-2.8,-.25&amp;ss=116</v>
      </c>
      <c r="F38" s="14" t="str" cm="1">
        <f t="array" ref="F38">F6</f>
        <v>https://tour.virtualtour.art/tour/aquila-basket-bts-arena-ticket?play=1&amp;sr=-2.82,-.07&amp;ss=114</v>
      </c>
      <c r="G38" s="14" t="str" cm="1">
        <f t="array" ref="G38">G6</f>
        <v>https://tour.virtualtour.art/tour/aquila-basket-bts-arena-ticket?play=1&amp;sr=-2.79,.17&amp;ss=112</v>
      </c>
      <c r="H38" s="14" t="str" cm="1">
        <f t="array" ref="H38">H6</f>
        <v>https://tour.virtualtour.art/tour/aquila-basket-bts-arena-ticket?play=1&amp;sr=-2.86,.46&amp;ss=110</v>
      </c>
      <c r="I38" s="14" t="str" cm="1">
        <f t="array" ref="I38">I6</f>
        <v>https://tour.virtualtour.art/tour/aquila-basket-bts-arena-ticket?play=1&amp;sr=-3.1,.69&amp;ss=108</v>
      </c>
      <c r="J38" s="14" t="str" cm="1">
        <f t="array" ref="J38">J6</f>
        <v>https://tour.virtualtour.art/tour/aquila-basket-bts-arena-ticket?play=1&amp;sr=-.27,.62&amp;ss=156</v>
      </c>
      <c r="K38" s="14" t="str" cm="1">
        <f t="array" ref="K38">K6</f>
        <v>https://tour.virtualtour.art/tour/aquila-basket-bts-arena-ticket?play=1&amp;sr=-.34,.37&amp;ss=158</v>
      </c>
      <c r="L38" s="14" t="str" cm="1">
        <f t="array" ref="L38">L6</f>
        <v>https://tour.virtualtour.art/tour/aquila-basket-bts-arena-ticket?play=1&amp;sr=-.3,.08&amp;ss=160</v>
      </c>
      <c r="M38" s="13" t="s">
        <v>126</v>
      </c>
      <c r="N38" s="14" t="str" cm="1">
        <f t="array" ref="N38">N6</f>
        <v>https://tour.virtualtour.art/tour/aquila-basket-bts-arena-ticket?play=1&amp;sr=-.38,-.55&amp;ss=163</v>
      </c>
      <c r="O38" s="14" t="str" cm="1">
        <f t="array" ref="O38">O6</f>
        <v>https://tour.virtualtour.art/tour/aquila-basket-bts-arena-ticket?play=1&amp;sr=-.41,-.81&amp;ss=165</v>
      </c>
      <c r="P38" s="17" t="str" cm="1">
        <f t="array" ref="P38">P6</f>
        <v>https://tour.virtualtour.art/tour/aquila-basket-bts-arena-ticket?play=1&amp;sr=-.47,-.96&amp;ss=167</v>
      </c>
    </row>
    <row r="39" spans="1:16" ht="18" customHeight="1" x14ac:dyDescent="0.15">
      <c r="A39" s="11"/>
      <c r="B39" s="12" t="s">
        <v>21</v>
      </c>
      <c r="C39" s="13" t="s">
        <v>89</v>
      </c>
      <c r="D39" s="13" t="s">
        <v>90</v>
      </c>
      <c r="E39" s="14" t="str" cm="1">
        <f t="array" ref="E39">E7</f>
        <v>https://tour.virtualtour.art/tour/aquila-basket-bts-arena-ticket?play=1&amp;sr=-2.8,-.25&amp;ss=116</v>
      </c>
      <c r="F39" s="14" t="str" cm="1">
        <f t="array" ref="F39">F7</f>
        <v>https://tour.virtualtour.art/tour/aquila-basket-bts-arena-ticket?play=1&amp;sr=-2.82,-.07&amp;ss=114</v>
      </c>
      <c r="G39" s="14" t="str" cm="1">
        <f t="array" ref="G39">G7</f>
        <v>https://tour.virtualtour.art/tour/aquila-basket-bts-arena-ticket?play=1&amp;sr=-2.79,.17&amp;ss=112</v>
      </c>
      <c r="H39" s="14" t="str" cm="1">
        <f t="array" ref="H39">H7</f>
        <v>https://tour.virtualtour.art/tour/aquila-basket-bts-arena-ticket?play=1&amp;sr=-2.86,.46&amp;ss=110</v>
      </c>
      <c r="I39" s="14" t="str" cm="1">
        <f t="array" ref="I39">I7</f>
        <v>https://tour.virtualtour.art/tour/aquila-basket-bts-arena-ticket?play=1&amp;sr=-3.1,.69&amp;ss=108</v>
      </c>
      <c r="J39" s="14" t="str" cm="1">
        <f t="array" ref="J39">J7</f>
        <v>https://tour.virtualtour.art/tour/aquila-basket-bts-arena-ticket?play=1&amp;sr=-.27,.62&amp;ss=156</v>
      </c>
      <c r="K39" s="14" t="str" cm="1">
        <f t="array" ref="K39">K7</f>
        <v>https://tour.virtualtour.art/tour/aquila-basket-bts-arena-ticket?play=1&amp;sr=-.34,.37&amp;ss=158</v>
      </c>
      <c r="L39" s="14" t="str" cm="1">
        <f t="array" ref="L39">L7</f>
        <v>https://tour.virtualtour.art/tour/aquila-basket-bts-arena-ticket?play=1&amp;sr=-.3,.08&amp;ss=160</v>
      </c>
      <c r="M39" s="13" t="s">
        <v>126</v>
      </c>
      <c r="N39" s="14" t="str" cm="1">
        <f t="array" ref="N39">N7</f>
        <v>https://tour.virtualtour.art/tour/aquila-basket-bts-arena-ticket?play=1&amp;sr=-.38,-.55&amp;ss=163</v>
      </c>
      <c r="O39" s="14" t="str" cm="1">
        <f t="array" ref="O39">O7</f>
        <v>https://tour.virtualtour.art/tour/aquila-basket-bts-arena-ticket?play=1&amp;sr=-.41,-.81&amp;ss=165</v>
      </c>
      <c r="P39" s="17" t="str" cm="1">
        <f t="array" ref="P39">P7</f>
        <v>https://tour.virtualtour.art/tour/aquila-basket-bts-arena-ticket?play=1&amp;sr=-.47,-.96&amp;ss=167</v>
      </c>
    </row>
    <row r="40" spans="1:16" ht="18" customHeight="1" x14ac:dyDescent="0.15">
      <c r="A40" s="16">
        <v>8</v>
      </c>
      <c r="B40" s="12" t="s">
        <v>22</v>
      </c>
      <c r="C40" s="13" t="s">
        <v>102</v>
      </c>
      <c r="D40" s="13" t="s">
        <v>103</v>
      </c>
      <c r="E40" s="14" t="str" cm="1">
        <f t="array" ref="E40">E8</f>
        <v>https://tour.virtualtour.art/tour/aquila-basket-bts-arena-ticket?play=1&amp;sr=-2.76,-.16&amp;ss=115</v>
      </c>
      <c r="F40" s="14" t="str" cm="1">
        <f t="array" ref="F40">F8</f>
        <v>https://tour.virtualtour.art/tour/aquila-basket-bts-arena-ticket?play=1&amp;sr=-2.8,-.01&amp;ss=113</v>
      </c>
      <c r="G40" s="14" t="str" cm="1">
        <f t="array" ref="G40">G8</f>
        <v>https://tour.virtualtour.art/tour/aquila-basket-bts-arena-ticket?play=1&amp;sr=-2.71,.25&amp;ss=111</v>
      </c>
      <c r="H40" s="14" t="str" cm="1">
        <f t="array" ref="H40">H8</f>
        <v>https://tour.virtualtour.art/tour/aquila-basket-bts-arena-ticket?play=1&amp;sr=-2.72,.63&amp;ss=109</v>
      </c>
      <c r="I40" s="14" t="str" cm="1">
        <f t="array" ref="I40">I8</f>
        <v>https://tour.virtualtour.art/tour/aquila-basket-bts-arena-ticket?play=1&amp;sr=-3.1,.96&amp;ss=107</v>
      </c>
      <c r="J40" s="14" t="str" cm="1">
        <f t="array" ref="J40">J8</f>
        <v>https://tour.virtualtour.art/tour/aquila-basket-bts-arena-ticket?play=1&amp;sr=-.37,.73&amp;ss=155</v>
      </c>
      <c r="K40" s="14" t="str" cm="1">
        <f t="array" ref="K40">K8</f>
        <v>https://tour.virtualtour.art/tour/aquila-basket-bts-arena-ticket?play=1&amp;sr=-.25,.49&amp;ss=157</v>
      </c>
      <c r="L40" s="14" t="str" cm="1">
        <f t="array" ref="L40">L8</f>
        <v>https://tour.virtualtour.art/tour/aquila-basket-bts-arena-ticket?play=1&amp;sr=-.3,.17&amp;ss=159</v>
      </c>
      <c r="M40" s="13" t="s">
        <v>127</v>
      </c>
      <c r="N40" s="14" t="str" cm="1">
        <f t="array" ref="N40">N8</f>
        <v>https://tour.virtualtour.art/tour/aquila-basket-bts-arena-ticket?play=1&amp;sr=-.43,-.25&amp;ss=162</v>
      </c>
      <c r="O40" s="14" t="str" cm="1">
        <f t="array" ref="O40">O8</f>
        <v>https://tour.virtualtour.art/tour/aquila-basket-bts-arena-ticket?play=1&amp;sr=-.43,-.65&amp;ss=164</v>
      </c>
      <c r="P40" s="17" t="str" cm="1">
        <f t="array" ref="P40">P8</f>
        <v>https://tour.virtualtour.art/tour/aquila-basket-bts-arena-ticket?play=1&amp;sr=-.48,-.86&amp;ss=166</v>
      </c>
    </row>
    <row r="41" spans="1:16" ht="18" customHeight="1" x14ac:dyDescent="0.15">
      <c r="A41" s="11"/>
      <c r="B41" s="12" t="s">
        <v>23</v>
      </c>
      <c r="C41" s="13" t="s">
        <v>102</v>
      </c>
      <c r="D41" s="13" t="s">
        <v>103</v>
      </c>
      <c r="E41" s="14" t="str" cm="1">
        <f t="array" ref="E41">E9</f>
        <v>https://tour.virtualtour.art/tour/aquila-basket-bts-arena-ticket?play=1&amp;sr=-2.76,-.16&amp;ss=115</v>
      </c>
      <c r="F41" s="14" t="str" cm="1">
        <f t="array" ref="F41">F9</f>
        <v>https://tour.virtualtour.art/tour/aquila-basket-bts-arena-ticket?play=1&amp;sr=-2.8,-.01&amp;ss=113</v>
      </c>
      <c r="G41" s="14" t="str" cm="1">
        <f t="array" ref="G41">G9</f>
        <v>https://tour.virtualtour.art/tour/aquila-basket-bts-arena-ticket?play=1&amp;sr=-2.71,.25&amp;ss=111</v>
      </c>
      <c r="H41" s="14" t="str" cm="1">
        <f t="array" ref="H41">H9</f>
        <v>https://tour.virtualtour.art/tour/aquila-basket-bts-arena-ticket?play=1&amp;sr=-2.72,.63&amp;ss=109</v>
      </c>
      <c r="I41" s="14" t="str" cm="1">
        <f t="array" ref="I41">I9</f>
        <v>https://tour.virtualtour.art/tour/aquila-basket-bts-arena-ticket?play=1&amp;sr=-3.1,.96&amp;ss=107</v>
      </c>
      <c r="J41" s="14" t="str" cm="1">
        <f t="array" ref="J41">J9</f>
        <v>https://tour.virtualtour.art/tour/aquila-basket-bts-arena-ticket?play=1&amp;sr=-.37,.73&amp;ss=155</v>
      </c>
      <c r="K41" s="14" t="str" cm="1">
        <f t="array" ref="K41">K9</f>
        <v>https://tour.virtualtour.art/tour/aquila-basket-bts-arena-ticket?play=1&amp;sr=-.25,.49&amp;ss=157</v>
      </c>
      <c r="L41" s="14" t="str" cm="1">
        <f t="array" ref="L41">L9</f>
        <v>https://tour.virtualtour.art/tour/aquila-basket-bts-arena-ticket?play=1&amp;sr=-.3,.17&amp;ss=159</v>
      </c>
      <c r="M41" s="13" t="s">
        <v>127</v>
      </c>
      <c r="N41" s="14" t="str" cm="1">
        <f t="array" ref="N41">N9</f>
        <v>https://tour.virtualtour.art/tour/aquila-basket-bts-arena-ticket?play=1&amp;sr=-.43,-.25&amp;ss=162</v>
      </c>
      <c r="O41" s="14" t="str" cm="1">
        <f t="array" ref="O41">O9</f>
        <v>https://tour.virtualtour.art/tour/aquila-basket-bts-arena-ticket?play=1&amp;sr=-.43,-.65&amp;ss=164</v>
      </c>
      <c r="P41" s="17" t="str" cm="1">
        <f t="array" ref="P41">P9</f>
        <v>https://tour.virtualtour.art/tour/aquila-basket-bts-arena-ticket?play=1&amp;sr=-.48,-.86&amp;ss=166</v>
      </c>
    </row>
    <row r="42" spans="1:16" ht="18" customHeight="1" x14ac:dyDescent="0.15">
      <c r="A42" s="11"/>
      <c r="B42" s="12" t="s">
        <v>24</v>
      </c>
      <c r="C42" s="13" t="s">
        <v>102</v>
      </c>
      <c r="D42" s="13" t="s">
        <v>103</v>
      </c>
      <c r="E42" s="14" t="str" cm="1">
        <f t="array" ref="E42">E10</f>
        <v>https://tour.virtualtour.art/tour/aquila-basket-bts-arena-ticket?play=1&amp;sr=-2.76,-.16&amp;ss=115</v>
      </c>
      <c r="F42" s="14" t="str" cm="1">
        <f t="array" ref="F42">F10</f>
        <v>https://tour.virtualtour.art/tour/aquila-basket-bts-arena-ticket?play=1&amp;sr=-2.8,-.01&amp;ss=113</v>
      </c>
      <c r="G42" s="14" t="str" cm="1">
        <f t="array" ref="G42">G10</f>
        <v>https://tour.virtualtour.art/tour/aquila-basket-bts-arena-ticket?play=1&amp;sr=-2.71,.25&amp;ss=111</v>
      </c>
      <c r="H42" s="14" t="str" cm="1">
        <f t="array" ref="H42">H10</f>
        <v>https://tour.virtualtour.art/tour/aquila-basket-bts-arena-ticket?play=1&amp;sr=-2.72,.63&amp;ss=109</v>
      </c>
      <c r="I42" s="14" t="str" cm="1">
        <f t="array" ref="I42">I10</f>
        <v>https://tour.virtualtour.art/tour/aquila-basket-bts-arena-ticket?play=1&amp;sr=-3.1,.96&amp;ss=107</v>
      </c>
      <c r="J42" s="14" t="str" cm="1">
        <f t="array" ref="J42">J10</f>
        <v>https://tour.virtualtour.art/tour/aquila-basket-bts-arena-ticket?play=1&amp;sr=-.37,.73&amp;ss=155</v>
      </c>
      <c r="K42" s="14" t="str" cm="1">
        <f t="array" ref="K42">K10</f>
        <v>https://tour.virtualtour.art/tour/aquila-basket-bts-arena-ticket?play=1&amp;sr=-.25,.49&amp;ss=157</v>
      </c>
      <c r="L42" s="14" t="str" cm="1">
        <f t="array" ref="L42">L10</f>
        <v>https://tour.virtualtour.art/tour/aquila-basket-bts-arena-ticket?play=1&amp;sr=-.3,.17&amp;ss=159</v>
      </c>
      <c r="M42" s="13" t="s">
        <v>127</v>
      </c>
      <c r="N42" s="14" t="str" cm="1">
        <f t="array" ref="N42">N10</f>
        <v>https://tour.virtualtour.art/tour/aquila-basket-bts-arena-ticket?play=1&amp;sr=-.43,-.25&amp;ss=162</v>
      </c>
      <c r="O42" s="14" t="str" cm="1">
        <f t="array" ref="O42">O10</f>
        <v>https://tour.virtualtour.art/tour/aquila-basket-bts-arena-ticket?play=1&amp;sr=-.43,-.65&amp;ss=164</v>
      </c>
      <c r="P42" s="17" t="str" cm="1">
        <f t="array" ref="P42">P10</f>
        <v>https://tour.virtualtour.art/tour/aquila-basket-bts-arena-ticket?play=1&amp;sr=-.48,-.86&amp;ss=166</v>
      </c>
    </row>
    <row r="43" spans="1:16" ht="18" customHeight="1" x14ac:dyDescent="0.15">
      <c r="A43" s="11"/>
      <c r="B43" s="12" t="s">
        <v>25</v>
      </c>
      <c r="C43" s="13" t="s">
        <v>102</v>
      </c>
      <c r="D43" s="13" t="s">
        <v>103</v>
      </c>
      <c r="E43" s="14" t="str" cm="1">
        <f t="array" ref="E43">E11</f>
        <v>https://tour.virtualtour.art/tour/aquila-basket-bts-arena-ticket?play=1&amp;sr=-2.76,-.16&amp;ss=115</v>
      </c>
      <c r="F43" s="14" t="str" cm="1">
        <f t="array" ref="F43">F11</f>
        <v>https://tour.virtualtour.art/tour/aquila-basket-bts-arena-ticket?play=1&amp;sr=-2.8,-.01&amp;ss=113</v>
      </c>
      <c r="G43" s="14" t="str" cm="1">
        <f t="array" ref="G43">G11</f>
        <v>https://tour.virtualtour.art/tour/aquila-basket-bts-arena-ticket?play=1&amp;sr=-2.71,.25&amp;ss=111</v>
      </c>
      <c r="H43" s="14" t="str" cm="1">
        <f t="array" ref="H43">H11</f>
        <v>https://tour.virtualtour.art/tour/aquila-basket-bts-arena-ticket?play=1&amp;sr=-2.72,.63&amp;ss=109</v>
      </c>
      <c r="I43" s="14" t="str" cm="1">
        <f t="array" ref="I43">I11</f>
        <v>https://tour.virtualtour.art/tour/aquila-basket-bts-arena-ticket?play=1&amp;sr=-3.1,.96&amp;ss=107</v>
      </c>
      <c r="J43" s="14" t="str" cm="1">
        <f t="array" ref="J43">J11</f>
        <v>https://tour.virtualtour.art/tour/aquila-basket-bts-arena-ticket?play=1&amp;sr=-.37,.73&amp;ss=155</v>
      </c>
      <c r="K43" s="14" t="str" cm="1">
        <f t="array" ref="K43">K11</f>
        <v>https://tour.virtualtour.art/tour/aquila-basket-bts-arena-ticket?play=1&amp;sr=-.25,.49&amp;ss=157</v>
      </c>
      <c r="L43" s="14" t="str" cm="1">
        <f t="array" ref="L43">L11</f>
        <v>https://tour.virtualtour.art/tour/aquila-basket-bts-arena-ticket?play=1&amp;sr=-.3,.17&amp;ss=159</v>
      </c>
      <c r="M43" s="13" t="s">
        <v>127</v>
      </c>
      <c r="N43" s="14" t="str" cm="1">
        <f t="array" ref="N43">N11</f>
        <v>https://tour.virtualtour.art/tour/aquila-basket-bts-arena-ticket?play=1&amp;sr=-.43,-.25&amp;ss=162</v>
      </c>
      <c r="O43" s="14" t="str" cm="1">
        <f t="array" ref="O43">O11</f>
        <v>https://tour.virtualtour.art/tour/aquila-basket-bts-arena-ticket?play=1&amp;sr=-.43,-.65&amp;ss=164</v>
      </c>
      <c r="P43" s="17" t="str" cm="1">
        <f t="array" ref="P43">P11</f>
        <v>https://tour.virtualtour.art/tour/aquila-basket-bts-arena-ticket?play=1&amp;sr=-.48,-.86&amp;ss=166</v>
      </c>
    </row>
    <row r="44" spans="1:16" ht="18" customHeight="1" x14ac:dyDescent="0.15">
      <c r="A44" s="11"/>
      <c r="B44" s="12" t="s">
        <v>26</v>
      </c>
      <c r="C44" s="13" t="s">
        <v>102</v>
      </c>
      <c r="D44" s="13" t="s">
        <v>103</v>
      </c>
      <c r="E44" s="14" t="str" cm="1">
        <f t="array" ref="E44">E12</f>
        <v>https://tour.virtualtour.art/tour/aquila-basket-bts-arena-ticket?play=1&amp;sr=-2.76,-.16&amp;ss=115</v>
      </c>
      <c r="F44" s="14" t="str" cm="1">
        <f t="array" ref="F44">F12</f>
        <v>https://tour.virtualtour.art/tour/aquila-basket-bts-arena-ticket?play=1&amp;sr=-2.8,-.01&amp;ss=113</v>
      </c>
      <c r="G44" s="14" t="str" cm="1">
        <f t="array" ref="G44">G12</f>
        <v>https://tour.virtualtour.art/tour/aquila-basket-bts-arena-ticket?play=1&amp;sr=-2.71,.25&amp;ss=111</v>
      </c>
      <c r="H44" s="14" t="str" cm="1">
        <f t="array" ref="H44">H12</f>
        <v>https://tour.virtualtour.art/tour/aquila-basket-bts-arena-ticket?play=1&amp;sr=-2.72,.63&amp;ss=109</v>
      </c>
      <c r="I44" s="14" t="str" cm="1">
        <f t="array" ref="I44">I12</f>
        <v>https://tour.virtualtour.art/tour/aquila-basket-bts-arena-ticket?play=1&amp;sr=-3.1,.96&amp;ss=107</v>
      </c>
      <c r="J44" s="14" t="str" cm="1">
        <f t="array" ref="J44">J12</f>
        <v>https://tour.virtualtour.art/tour/aquila-basket-bts-arena-ticket?play=1&amp;sr=-.37,.73&amp;ss=155</v>
      </c>
      <c r="K44" s="14" t="str" cm="1">
        <f t="array" ref="K44">K12</f>
        <v>https://tour.virtualtour.art/tour/aquila-basket-bts-arena-ticket?play=1&amp;sr=-.25,.49&amp;ss=157</v>
      </c>
      <c r="L44" s="14" t="str" cm="1">
        <f t="array" ref="L44">L12</f>
        <v>https://tour.virtualtour.art/tour/aquila-basket-bts-arena-ticket?play=1&amp;sr=-.3,.17&amp;ss=159</v>
      </c>
      <c r="M44" s="13" t="s">
        <v>127</v>
      </c>
      <c r="N44" s="14" t="str" cm="1">
        <f t="array" ref="N44">N12</f>
        <v>https://tour.virtualtour.art/tour/aquila-basket-bts-arena-ticket?play=1&amp;sr=-.43,-.25&amp;ss=162</v>
      </c>
      <c r="O44" s="14" t="str" cm="1">
        <f t="array" ref="O44">O12</f>
        <v>https://tour.virtualtour.art/tour/aquila-basket-bts-arena-ticket?play=1&amp;sr=-.43,-.65&amp;ss=164</v>
      </c>
      <c r="P44" s="17" t="str" cm="1">
        <f t="array" ref="P44">P12</f>
        <v>https://tour.virtualtour.art/tour/aquila-basket-bts-arena-ticket?play=1&amp;sr=-.48,-.86&amp;ss=166</v>
      </c>
    </row>
    <row r="45" spans="1:16" ht="18" customHeight="1" x14ac:dyDescent="0.15">
      <c r="A45" s="11"/>
      <c r="B45" s="12" t="s">
        <v>27</v>
      </c>
      <c r="C45" s="18" t="s">
        <v>102</v>
      </c>
      <c r="D45" s="13" t="s">
        <v>103</v>
      </c>
      <c r="E45" s="14" t="str" cm="1">
        <f t="array" ref="E45">E13</f>
        <v>https://tour.virtualtour.art/tour/aquila-basket-bts-arena-ticket?play=1&amp;sr=-2.76,-.16&amp;ss=115</v>
      </c>
      <c r="F45" s="14" t="str" cm="1">
        <f t="array" ref="F45">F13</f>
        <v>https://tour.virtualtour.art/tour/aquila-basket-bts-arena-ticket?play=1&amp;sr=-2.8,-.01&amp;ss=113</v>
      </c>
      <c r="G45" s="14" t="str" cm="1">
        <f t="array" ref="G45">G13</f>
        <v>https://tour.virtualtour.art/tour/aquila-basket-bts-arena-ticket?play=1&amp;sr=-2.71,.25&amp;ss=111</v>
      </c>
      <c r="H45" s="14" t="str" cm="1">
        <f t="array" ref="H45">H13</f>
        <v>https://tour.virtualtour.art/tour/aquila-basket-bts-arena-ticket?play=1&amp;sr=-2.72,.63&amp;ss=109</v>
      </c>
      <c r="I45" s="14" t="str" cm="1">
        <f t="array" ref="I45">I13</f>
        <v>https://tour.virtualtour.art/tour/aquila-basket-bts-arena-ticket?play=1&amp;sr=-3.1,.96&amp;ss=107</v>
      </c>
      <c r="J45" s="14" t="str" cm="1">
        <f t="array" ref="J45">J13</f>
        <v>https://tour.virtualtour.art/tour/aquila-basket-bts-arena-ticket?play=1&amp;sr=-.37,.73&amp;ss=155</v>
      </c>
      <c r="K45" s="14" t="str" cm="1">
        <f t="array" ref="K45">K13</f>
        <v>https://tour.virtualtour.art/tour/aquila-basket-bts-arena-ticket?play=1&amp;sr=-.25,.49&amp;ss=157</v>
      </c>
      <c r="L45" s="14" t="str" cm="1">
        <f t="array" ref="L45">L13</f>
        <v>https://tour.virtualtour.art/tour/aquila-basket-bts-arena-ticket?play=1&amp;sr=-.3,.17&amp;ss=159</v>
      </c>
      <c r="M45" s="13" t="s">
        <v>127</v>
      </c>
      <c r="N45" s="14" t="str" cm="1">
        <f t="array" ref="N45">N13</f>
        <v>https://tour.virtualtour.art/tour/aquila-basket-bts-arena-ticket?play=1&amp;sr=-.43,-.25&amp;ss=162</v>
      </c>
      <c r="O45" s="14" t="str" cm="1">
        <f t="array" ref="O45">O13</f>
        <v>https://tour.virtualtour.art/tour/aquila-basket-bts-arena-ticket?play=1&amp;sr=-.43,-.65&amp;ss=164</v>
      </c>
      <c r="P45" s="17" t="str" cm="1">
        <f t="array" ref="P45">P13</f>
        <v>https://tour.virtualtour.art/tour/aquila-basket-bts-arena-ticket?play=1&amp;sr=-.48,-.86&amp;ss=166</v>
      </c>
    </row>
    <row r="46" spans="1:16" ht="18" customHeight="1" x14ac:dyDescent="0.15">
      <c r="A46" s="16">
        <v>8</v>
      </c>
      <c r="B46" s="19" t="s">
        <v>28</v>
      </c>
      <c r="C46" s="20" t="s">
        <v>90</v>
      </c>
      <c r="D46" s="21" t="s">
        <v>90</v>
      </c>
      <c r="E46" s="14" t="str" cm="1">
        <f t="array" ref="E46">E14</f>
        <v>https://tour.virtualtour.art/tour/aquila-basket-bts-arena-ticket?play=1&amp;sr=-2.76,-.04&amp;ss=114</v>
      </c>
      <c r="F46" s="14" t="str" cm="1">
        <f t="array" ref="F46">F14</f>
        <v>https://tour.virtualtour.art/tour/aquila-basket-bts-arena-ticket?play=1&amp;sr=-2.67,.11&amp;ss=112</v>
      </c>
      <c r="G46" s="14" t="str" cm="1">
        <f t="array" ref="G46">G14</f>
        <v>https://tour.virtualtour.art/tour/aquila-basket-bts-arena-ticket?play=1&amp;sr=-2.8,.4&amp;ss=110</v>
      </c>
      <c r="H46" s="14" t="str" cm="1">
        <f t="array" ref="H46">H14</f>
        <v>https://tour.virtualtour.art/tour/aquila-basket-bts-arena-ticket?play=1&amp;sr=-2.78,.82&amp;ss=108</v>
      </c>
      <c r="I46" s="14" t="str" cm="1">
        <f t="array" ref="I46">I14</f>
        <v>https://tour.virtualtour.art/tour/aquila-basket-bts-arena-ticket?play=1&amp;sr=-2.93,.97&amp;ss=106</v>
      </c>
      <c r="J46" s="14" t="str" cm="1">
        <f t="array" ref="J46">J14</f>
        <v>https://tour.virtualtour.art/tour/aquila-basket-bts-arena-ticket?play=1&amp;sr=-.44,.97&amp;ss=154</v>
      </c>
      <c r="K46" s="14" t="str" cm="1">
        <f t="array" ref="K46">K14</f>
        <v>https://tour.virtualtour.art/tour/aquila-basket-bts-arena-ticket?play=1&amp;sr=-.19,.65&amp;ss=156</v>
      </c>
      <c r="L46" s="14" t="str" cm="1">
        <f t="array" ref="L46">L14</f>
        <v>https://tour.virtualtour.art/tour/aquila-basket-bts-arena-ticket?play=1&amp;sr=-.44,.47&amp;ss=158</v>
      </c>
      <c r="M46" s="13" t="s">
        <v>128</v>
      </c>
      <c r="N46" s="14" t="str" cm="1">
        <f t="array" ref="N46">N14</f>
        <v>https://tour.virtualtour.art/tour/aquila-basket-bts-arena-ticket?play=1&amp;sr=-.27,-.1&amp;ss=161</v>
      </c>
      <c r="O46" s="14" t="str" cm="1">
        <f t="array" ref="O46">O14</f>
        <v>https://tour.virtualtour.art/tour/aquila-basket-bts-arena-ticket?play=1&amp;sr=-.35,-.49&amp;ss=163</v>
      </c>
      <c r="P46" s="17" t="str" cm="1">
        <f t="array" ref="P46">P14</f>
        <v>https://tour.virtualtour.art/tour/aquila-basket-bts-arena-ticket?play=1&amp;sr=-.25,-.74&amp;ss=165</v>
      </c>
    </row>
    <row r="47" spans="1:16" ht="18" customHeight="1" x14ac:dyDescent="0.15">
      <c r="A47" s="11"/>
      <c r="B47" s="22" t="s">
        <v>29</v>
      </c>
      <c r="C47" s="23" t="s">
        <v>90</v>
      </c>
      <c r="D47" s="24" t="s">
        <v>90</v>
      </c>
      <c r="E47" s="14" t="str" cm="1">
        <f t="array" ref="E47">E15</f>
        <v>https://tour.virtualtour.art/tour/aquila-basket-bts-arena-ticket?play=1&amp;sr=-2.76,-.04&amp;ss=114</v>
      </c>
      <c r="F47" s="14" t="str" cm="1">
        <f t="array" ref="F47">F15</f>
        <v>https://tour.virtualtour.art/tour/aquila-basket-bts-arena-ticket?play=1&amp;sr=-2.67,.11&amp;ss=112</v>
      </c>
      <c r="G47" s="14" t="str" cm="1">
        <f t="array" ref="G47">G15</f>
        <v>https://tour.virtualtour.art/tour/aquila-basket-bts-arena-ticket?play=1&amp;sr=-2.8,.4&amp;ss=110</v>
      </c>
      <c r="H47" s="14" t="str" cm="1">
        <f t="array" ref="H47">H15</f>
        <v>https://tour.virtualtour.art/tour/aquila-basket-bts-arena-ticket?play=1&amp;sr=-2.78,.82&amp;ss=108</v>
      </c>
      <c r="I47" s="14" t="str" cm="1">
        <f t="array" ref="I47">I15</f>
        <v>https://tour.virtualtour.art/tour/aquila-basket-bts-arena-ticket?play=1&amp;sr=-2.93,.97&amp;ss=106</v>
      </c>
      <c r="J47" s="14" t="str" cm="1">
        <f t="array" ref="J47">J15</f>
        <v>https://tour.virtualtour.art/tour/aquila-basket-bts-arena-ticket?play=1&amp;sr=-.44,.97&amp;ss=154</v>
      </c>
      <c r="K47" s="14" t="str" cm="1">
        <f t="array" ref="K47">K15</f>
        <v>https://tour.virtualtour.art/tour/aquila-basket-bts-arena-ticket?play=1&amp;sr=-.19,.65&amp;ss=156</v>
      </c>
      <c r="L47" s="14" t="str" cm="1">
        <f t="array" ref="L47">L15</f>
        <v>https://tour.virtualtour.art/tour/aquila-basket-bts-arena-ticket?play=1&amp;sr=-.44,.47&amp;ss=158</v>
      </c>
      <c r="M47" s="13" t="s">
        <v>128</v>
      </c>
      <c r="N47" s="14" t="str" cm="1">
        <f t="array" ref="N47">N15</f>
        <v>https://tour.virtualtour.art/tour/aquila-basket-bts-arena-ticket?play=1&amp;sr=-.27,-.1&amp;ss=161</v>
      </c>
      <c r="O47" s="14" t="str" cm="1">
        <f t="array" ref="O47">O15</f>
        <v>https://tour.virtualtour.art/tour/aquila-basket-bts-arena-ticket?play=1&amp;sr=-.35,-.49&amp;ss=163</v>
      </c>
      <c r="P47" s="17" t="str" cm="1">
        <f t="array" ref="P47">P15</f>
        <v>https://tour.virtualtour.art/tour/aquila-basket-bts-arena-ticket?play=1&amp;sr=-.25,-.74&amp;ss=165</v>
      </c>
    </row>
    <row r="48" spans="1:16" ht="18" customHeight="1" x14ac:dyDescent="0.15">
      <c r="A48" s="11"/>
      <c r="B48" s="19" t="s">
        <v>30</v>
      </c>
      <c r="C48" s="25" t="s">
        <v>90</v>
      </c>
      <c r="D48" s="21" t="s">
        <v>90</v>
      </c>
      <c r="E48" s="14" t="str" cm="1">
        <f t="array" ref="E48">E16</f>
        <v>https://tour.virtualtour.art/tour/aquila-basket-bts-arena-ticket?play=1&amp;sr=-2.76,-.04&amp;ss=114</v>
      </c>
      <c r="F48" s="14"/>
      <c r="G48" s="14" t="str" cm="1">
        <f t="array" ref="G48">G16</f>
        <v>https://tour.virtualtour.art/tour/aquila-basket-bts-arena-ticket?play=1&amp;sr=-2.8,.4&amp;ss=110</v>
      </c>
      <c r="H48" s="14" t="str" cm="1">
        <f t="array" ref="H48">H16</f>
        <v>https://tour.virtualtour.art/tour/aquila-basket-bts-arena-ticket?play=1&amp;sr=-2.78,.82&amp;ss=108</v>
      </c>
      <c r="I48" s="14" t="str" cm="1">
        <f t="array" ref="I48">I16</f>
        <v>https://tour.virtualtour.art/tour/aquila-basket-bts-arena-ticket?play=1&amp;sr=-2.93,.97&amp;ss=106</v>
      </c>
      <c r="J48" s="14" t="str" cm="1">
        <f t="array" ref="J48">J16</f>
        <v>https://tour.virtualtour.art/tour/aquila-basket-bts-arena-ticket?play=1&amp;sr=-.44,.97&amp;ss=154</v>
      </c>
      <c r="K48" s="14" t="str" cm="1">
        <f t="array" ref="K48">K16</f>
        <v>https://tour.virtualtour.art/tour/aquila-basket-bts-arena-ticket?play=1&amp;sr=-.19,.65&amp;ss=156</v>
      </c>
      <c r="L48" s="14" t="str" cm="1">
        <f t="array" ref="L48">L16</f>
        <v>https://tour.virtualtour.art/tour/aquila-basket-bts-arena-ticket?play=1&amp;sr=-.44,.47&amp;ss=158</v>
      </c>
      <c r="M48" s="13" t="s">
        <v>128</v>
      </c>
      <c r="N48" s="14" t="str" cm="1">
        <f t="array" ref="N48">N16</f>
        <v>https://tour.virtualtour.art/tour/aquila-basket-bts-arena-ticket?play=1&amp;sr=-.27,-.1&amp;ss=161</v>
      </c>
      <c r="O48" s="14" t="str" cm="1">
        <f t="array" ref="O48">O16</f>
        <v>https://tour.virtualtour.art/tour/aquila-basket-bts-arena-ticket?play=1&amp;sr=-.35,-.49&amp;ss=163</v>
      </c>
      <c r="P48" s="17" t="str" cm="1">
        <f t="array" ref="P48">P16</f>
        <v>https://tour.virtualtour.art/tour/aquila-basket-bts-arena-ticket?play=1&amp;sr=-.25,-.74&amp;ss=165</v>
      </c>
    </row>
    <row r="49" spans="1:16" ht="18" customHeight="1" x14ac:dyDescent="0.15">
      <c r="A49" s="11"/>
      <c r="B49" s="19" t="s">
        <v>31</v>
      </c>
      <c r="C49" s="26" t="s">
        <v>90</v>
      </c>
      <c r="D49" s="21" t="s">
        <v>90</v>
      </c>
      <c r="E49" s="14" t="str" cm="1">
        <f t="array" ref="E49">E17</f>
        <v>https://tour.virtualtour.art/tour/aquila-basket-bts-arena-ticket?play=1&amp;sr=-2.76,-.04&amp;ss=114</v>
      </c>
      <c r="F49" s="14"/>
      <c r="G49" s="14" t="str" cm="1">
        <f t="array" ref="G49">G17</f>
        <v>https://tour.virtualtour.art/tour/aquila-basket-bts-arena-ticket?play=1&amp;sr=-2.8,.4&amp;ss=110</v>
      </c>
      <c r="H49" s="14" t="str" cm="1">
        <f t="array" ref="H49">H17</f>
        <v>https://tour.virtualtour.art/tour/aquila-basket-bts-arena-ticket?play=1&amp;sr=-2.78,.82&amp;ss=108</v>
      </c>
      <c r="I49" s="14" t="str" cm="1">
        <f t="array" ref="I49">I17</f>
        <v>https://tour.virtualtour.art/tour/aquila-basket-bts-arena-ticket?play=1&amp;sr=-2.93,.97&amp;ss=106</v>
      </c>
      <c r="J49" s="14" t="str" cm="1">
        <f t="array" ref="J49">J17</f>
        <v>https://tour.virtualtour.art/tour/aquila-basket-bts-arena-ticket?play=1&amp;sr=-.44,.97&amp;ss=154</v>
      </c>
      <c r="K49" s="14" t="str" cm="1">
        <f t="array" ref="K49">K17</f>
        <v>https://tour.virtualtour.art/tour/aquila-basket-bts-arena-ticket?play=1&amp;sr=-.19,.65&amp;ss=156</v>
      </c>
      <c r="L49" s="14" t="str" cm="1">
        <f t="array" ref="L49">L17</f>
        <v>https://tour.virtualtour.art/tour/aquila-basket-bts-arena-ticket?play=1&amp;sr=-.44,.47&amp;ss=158</v>
      </c>
      <c r="M49" s="13" t="s">
        <v>128</v>
      </c>
      <c r="N49" s="14" t="str" cm="1">
        <f t="array" ref="N49">N17</f>
        <v>https://tour.virtualtour.art/tour/aquila-basket-bts-arena-ticket?play=1&amp;sr=-.27,-.1&amp;ss=161</v>
      </c>
      <c r="O49" s="14" t="str" cm="1">
        <f t="array" ref="O49">O17</f>
        <v>https://tour.virtualtour.art/tour/aquila-basket-bts-arena-ticket?play=1&amp;sr=-.35,-.49&amp;ss=163</v>
      </c>
      <c r="P49" s="17" t="str" cm="1">
        <f t="array" ref="P49">P17</f>
        <v>https://tour.virtualtour.art/tour/aquila-basket-bts-arena-ticket?play=1&amp;sr=-.25,-.74&amp;ss=165</v>
      </c>
    </row>
    <row r="50" spans="1:16" ht="18" customHeight="1" x14ac:dyDescent="0.15">
      <c r="A50" s="11"/>
      <c r="B50" s="19" t="s">
        <v>32</v>
      </c>
      <c r="C50" s="26" t="s">
        <v>90</v>
      </c>
      <c r="D50" s="21" t="s">
        <v>90</v>
      </c>
      <c r="E50" s="14" t="str" cm="1">
        <f t="array" ref="E50">E18</f>
        <v>https://tour.virtualtour.art/tour/aquila-basket-bts-arena-ticket?play=1&amp;sr=-2.76,-.04&amp;ss=114</v>
      </c>
      <c r="F50" s="14"/>
      <c r="G50" s="14" t="str" cm="1">
        <f t="array" ref="G50">G18</f>
        <v>https://tour.virtualtour.art/tour/aquila-basket-bts-arena-ticket?play=1&amp;sr=-2.8,.4&amp;ss=110</v>
      </c>
      <c r="H50" s="14" t="str" cm="1">
        <f t="array" ref="H50">H18</f>
        <v>https://tour.virtualtour.art/tour/aquila-basket-bts-arena-ticket?play=1&amp;sr=-2.78,.82&amp;ss=108</v>
      </c>
      <c r="I50" s="14" t="str" cm="1">
        <f t="array" ref="I50">I18</f>
        <v>https://tour.virtualtour.art/tour/aquila-basket-bts-arena-ticket?play=1&amp;sr=-2.93,.97&amp;ss=106</v>
      </c>
      <c r="J50" s="14" t="str" cm="1">
        <f t="array" ref="J50">J18</f>
        <v>https://tour.virtualtour.art/tour/aquila-basket-bts-arena-ticket?play=1&amp;sr=-.44,.97&amp;ss=154</v>
      </c>
      <c r="K50" s="14" t="str" cm="1">
        <f t="array" ref="K50">K18</f>
        <v>https://tour.virtualtour.art/tour/aquila-basket-bts-arena-ticket?play=1&amp;sr=-.19,.65&amp;ss=156</v>
      </c>
      <c r="L50" s="14" t="str" cm="1">
        <f t="array" ref="L50">L18</f>
        <v>https://tour.virtualtour.art/tour/aquila-basket-bts-arena-ticket?play=1&amp;sr=-.44,.47&amp;ss=158</v>
      </c>
      <c r="M50" s="13" t="s">
        <v>128</v>
      </c>
      <c r="N50" s="14" t="str" cm="1">
        <f t="array" ref="N50">N18</f>
        <v>https://tour.virtualtour.art/tour/aquila-basket-bts-arena-ticket?play=1&amp;sr=-.27,-.1&amp;ss=161</v>
      </c>
      <c r="O50" s="14" t="str" cm="1">
        <f t="array" ref="O50">O18</f>
        <v>https://tour.virtualtour.art/tour/aquila-basket-bts-arena-ticket?play=1&amp;sr=-.35,-.49&amp;ss=163</v>
      </c>
      <c r="P50" s="17" t="str" cm="1">
        <f t="array" ref="P50">P18</f>
        <v>https://tour.virtualtour.art/tour/aquila-basket-bts-arena-ticket?play=1&amp;sr=-.25,-.74&amp;ss=165</v>
      </c>
    </row>
    <row r="51" spans="1:16" ht="18" customHeight="1" x14ac:dyDescent="0.15">
      <c r="A51" s="16">
        <v>7</v>
      </c>
      <c r="B51" s="12" t="s">
        <v>17</v>
      </c>
      <c r="C51" s="27" t="s">
        <v>129</v>
      </c>
      <c r="D51" s="13" t="s">
        <v>130</v>
      </c>
      <c r="E51" s="13" t="s">
        <v>131</v>
      </c>
      <c r="F51" s="13" t="s">
        <v>132</v>
      </c>
      <c r="G51" s="13" t="s">
        <v>133</v>
      </c>
      <c r="H51" s="13" t="s">
        <v>134</v>
      </c>
      <c r="I51" s="13" t="s">
        <v>135</v>
      </c>
      <c r="J51" s="13" t="s">
        <v>136</v>
      </c>
      <c r="K51" s="13" t="s">
        <v>137</v>
      </c>
      <c r="L51" s="13" t="s">
        <v>138</v>
      </c>
      <c r="M51" s="13" t="s">
        <v>126</v>
      </c>
      <c r="N51" s="13" t="s">
        <v>139</v>
      </c>
      <c r="O51" s="13" t="s">
        <v>140</v>
      </c>
      <c r="P51" s="15" t="s">
        <v>141</v>
      </c>
    </row>
    <row r="52" spans="1:16" ht="18" customHeight="1" x14ac:dyDescent="0.15">
      <c r="A52" s="11"/>
      <c r="B52" s="12" t="s">
        <v>18</v>
      </c>
      <c r="C52" s="13" t="s">
        <v>129</v>
      </c>
      <c r="D52" s="13" t="s">
        <v>130</v>
      </c>
      <c r="E52" s="13" t="s">
        <v>131</v>
      </c>
      <c r="F52" s="13" t="s">
        <v>132</v>
      </c>
      <c r="G52" s="13" t="s">
        <v>133</v>
      </c>
      <c r="H52" s="13" t="s">
        <v>134</v>
      </c>
      <c r="I52" s="13" t="s">
        <v>135</v>
      </c>
      <c r="J52" s="13" t="s">
        <v>136</v>
      </c>
      <c r="K52" s="13" t="s">
        <v>137</v>
      </c>
      <c r="L52" s="13" t="s">
        <v>138</v>
      </c>
      <c r="M52" s="13" t="s">
        <v>126</v>
      </c>
      <c r="N52" s="13" t="s">
        <v>139</v>
      </c>
      <c r="O52" s="13" t="s">
        <v>140</v>
      </c>
      <c r="P52" s="15" t="s">
        <v>141</v>
      </c>
    </row>
    <row r="53" spans="1:16" ht="18" customHeight="1" x14ac:dyDescent="0.15">
      <c r="A53" s="11"/>
      <c r="B53" s="12" t="s">
        <v>19</v>
      </c>
      <c r="C53" s="13" t="s">
        <v>129</v>
      </c>
      <c r="D53" s="13" t="s">
        <v>130</v>
      </c>
      <c r="E53" s="13" t="s">
        <v>131</v>
      </c>
      <c r="F53" s="13" t="s">
        <v>132</v>
      </c>
      <c r="G53" s="13" t="s">
        <v>133</v>
      </c>
      <c r="H53" s="13" t="s">
        <v>134</v>
      </c>
      <c r="I53" s="13" t="s">
        <v>135</v>
      </c>
      <c r="J53" s="13" t="s">
        <v>136</v>
      </c>
      <c r="K53" s="13" t="s">
        <v>137</v>
      </c>
      <c r="L53" s="13" t="s">
        <v>138</v>
      </c>
      <c r="M53" s="13" t="s">
        <v>126</v>
      </c>
      <c r="N53" s="13" t="s">
        <v>139</v>
      </c>
      <c r="O53" s="13" t="s">
        <v>140</v>
      </c>
      <c r="P53" s="15" t="s">
        <v>141</v>
      </c>
    </row>
    <row r="54" spans="1:16" ht="18" customHeight="1" x14ac:dyDescent="0.15">
      <c r="A54" s="11"/>
      <c r="B54" s="12" t="s">
        <v>20</v>
      </c>
      <c r="C54" s="13" t="s">
        <v>129</v>
      </c>
      <c r="D54" s="13" t="s">
        <v>130</v>
      </c>
      <c r="E54" s="13" t="s">
        <v>131</v>
      </c>
      <c r="F54" s="13" t="s">
        <v>132</v>
      </c>
      <c r="G54" s="13" t="s">
        <v>133</v>
      </c>
      <c r="H54" s="13" t="s">
        <v>134</v>
      </c>
      <c r="I54" s="13" t="s">
        <v>135</v>
      </c>
      <c r="J54" s="13" t="s">
        <v>136</v>
      </c>
      <c r="K54" s="13" t="s">
        <v>137</v>
      </c>
      <c r="L54" s="13" t="s">
        <v>138</v>
      </c>
      <c r="M54" s="13" t="s">
        <v>126</v>
      </c>
      <c r="N54" s="13" t="s">
        <v>139</v>
      </c>
      <c r="O54" s="13" t="s">
        <v>140</v>
      </c>
      <c r="P54" s="15" t="s">
        <v>141</v>
      </c>
    </row>
    <row r="55" spans="1:16" ht="18" customHeight="1" x14ac:dyDescent="0.15">
      <c r="A55" s="11"/>
      <c r="B55" s="12" t="s">
        <v>21</v>
      </c>
      <c r="C55" s="13" t="s">
        <v>129</v>
      </c>
      <c r="D55" s="13" t="s">
        <v>130</v>
      </c>
      <c r="E55" s="13" t="s">
        <v>131</v>
      </c>
      <c r="F55" s="13" t="s">
        <v>132</v>
      </c>
      <c r="G55" s="13" t="s">
        <v>133</v>
      </c>
      <c r="H55" s="13" t="s">
        <v>134</v>
      </c>
      <c r="I55" s="13" t="s">
        <v>135</v>
      </c>
      <c r="J55" s="13" t="s">
        <v>136</v>
      </c>
      <c r="K55" s="13" t="s">
        <v>137</v>
      </c>
      <c r="L55" s="13" t="s">
        <v>138</v>
      </c>
      <c r="M55" s="13" t="s">
        <v>126</v>
      </c>
      <c r="N55" s="13" t="s">
        <v>139</v>
      </c>
      <c r="O55" s="13" t="s">
        <v>140</v>
      </c>
      <c r="P55" s="15" t="s">
        <v>141</v>
      </c>
    </row>
    <row r="56" spans="1:16" ht="18" customHeight="1" x14ac:dyDescent="0.15">
      <c r="A56" s="16">
        <v>7</v>
      </c>
      <c r="B56" s="12" t="s">
        <v>22</v>
      </c>
      <c r="C56" s="13" t="s">
        <v>142</v>
      </c>
      <c r="D56" s="13" t="s">
        <v>143</v>
      </c>
      <c r="E56" s="13" t="s">
        <v>144</v>
      </c>
      <c r="F56" s="13" t="s">
        <v>145</v>
      </c>
      <c r="G56" s="13" t="s">
        <v>146</v>
      </c>
      <c r="H56" s="13" t="s">
        <v>147</v>
      </c>
      <c r="I56" s="13" t="s">
        <v>148</v>
      </c>
      <c r="J56" s="13" t="s">
        <v>149</v>
      </c>
      <c r="K56" s="13" t="s">
        <v>150</v>
      </c>
      <c r="L56" s="13" t="s">
        <v>151</v>
      </c>
      <c r="M56" s="13" t="s">
        <v>127</v>
      </c>
      <c r="N56" s="13" t="s">
        <v>152</v>
      </c>
      <c r="O56" s="13" t="s">
        <v>153</v>
      </c>
      <c r="P56" s="15" t="s">
        <v>154</v>
      </c>
    </row>
    <row r="57" spans="1:16" ht="18" customHeight="1" x14ac:dyDescent="0.15">
      <c r="A57" s="11"/>
      <c r="B57" s="12" t="s">
        <v>23</v>
      </c>
      <c r="C57" s="13" t="s">
        <v>142</v>
      </c>
      <c r="D57" s="13" t="s">
        <v>143</v>
      </c>
      <c r="E57" s="13" t="s">
        <v>144</v>
      </c>
      <c r="F57" s="13" t="s">
        <v>145</v>
      </c>
      <c r="G57" s="13" t="s">
        <v>146</v>
      </c>
      <c r="H57" s="13" t="s">
        <v>147</v>
      </c>
      <c r="I57" s="13" t="s">
        <v>148</v>
      </c>
      <c r="J57" s="13" t="s">
        <v>149</v>
      </c>
      <c r="K57" s="13" t="s">
        <v>150</v>
      </c>
      <c r="L57" s="13" t="s">
        <v>151</v>
      </c>
      <c r="M57" s="13" t="s">
        <v>127</v>
      </c>
      <c r="N57" s="13" t="s">
        <v>152</v>
      </c>
      <c r="O57" s="13" t="s">
        <v>153</v>
      </c>
      <c r="P57" s="15" t="s">
        <v>154</v>
      </c>
    </row>
    <row r="58" spans="1:16" ht="18" customHeight="1" x14ac:dyDescent="0.15">
      <c r="A58" s="11"/>
      <c r="B58" s="12" t="s">
        <v>24</v>
      </c>
      <c r="C58" s="13" t="s">
        <v>142</v>
      </c>
      <c r="D58" s="13" t="s">
        <v>143</v>
      </c>
      <c r="E58" s="13" t="s">
        <v>144</v>
      </c>
      <c r="F58" s="13" t="s">
        <v>145</v>
      </c>
      <c r="G58" s="13" t="s">
        <v>146</v>
      </c>
      <c r="H58" s="13" t="s">
        <v>147</v>
      </c>
      <c r="I58" s="13" t="s">
        <v>148</v>
      </c>
      <c r="J58" s="13" t="s">
        <v>149</v>
      </c>
      <c r="K58" s="13" t="s">
        <v>150</v>
      </c>
      <c r="L58" s="13" t="s">
        <v>151</v>
      </c>
      <c r="M58" s="13" t="s">
        <v>127</v>
      </c>
      <c r="N58" s="13" t="s">
        <v>152</v>
      </c>
      <c r="O58" s="13" t="s">
        <v>153</v>
      </c>
      <c r="P58" s="15" t="s">
        <v>154</v>
      </c>
    </row>
    <row r="59" spans="1:16" ht="18" customHeight="1" x14ac:dyDescent="0.15">
      <c r="A59" s="11"/>
      <c r="B59" s="12" t="s">
        <v>25</v>
      </c>
      <c r="C59" s="13" t="s">
        <v>142</v>
      </c>
      <c r="D59" s="13" t="s">
        <v>143</v>
      </c>
      <c r="E59" s="13" t="s">
        <v>144</v>
      </c>
      <c r="F59" s="13" t="s">
        <v>145</v>
      </c>
      <c r="G59" s="13" t="s">
        <v>146</v>
      </c>
      <c r="H59" s="13" t="s">
        <v>147</v>
      </c>
      <c r="I59" s="13" t="s">
        <v>148</v>
      </c>
      <c r="J59" s="13" t="s">
        <v>149</v>
      </c>
      <c r="K59" s="13" t="s">
        <v>150</v>
      </c>
      <c r="L59" s="13" t="s">
        <v>151</v>
      </c>
      <c r="M59" s="13" t="s">
        <v>127</v>
      </c>
      <c r="N59" s="13" t="s">
        <v>152</v>
      </c>
      <c r="O59" s="13" t="s">
        <v>153</v>
      </c>
      <c r="P59" s="15" t="s">
        <v>154</v>
      </c>
    </row>
    <row r="60" spans="1:16" ht="18" customHeight="1" x14ac:dyDescent="0.15">
      <c r="A60" s="11"/>
      <c r="B60" s="12" t="s">
        <v>26</v>
      </c>
      <c r="C60" s="13" t="s">
        <v>142</v>
      </c>
      <c r="D60" s="13" t="s">
        <v>143</v>
      </c>
      <c r="E60" s="13" t="s">
        <v>144</v>
      </c>
      <c r="F60" s="13" t="s">
        <v>145</v>
      </c>
      <c r="G60" s="13" t="s">
        <v>146</v>
      </c>
      <c r="H60" s="13" t="s">
        <v>147</v>
      </c>
      <c r="I60" s="13" t="s">
        <v>148</v>
      </c>
      <c r="J60" s="13" t="s">
        <v>149</v>
      </c>
      <c r="K60" s="13" t="s">
        <v>150</v>
      </c>
      <c r="L60" s="13" t="s">
        <v>151</v>
      </c>
      <c r="M60" s="13" t="s">
        <v>127</v>
      </c>
      <c r="N60" s="13" t="s">
        <v>152</v>
      </c>
      <c r="O60" s="13" t="s">
        <v>153</v>
      </c>
      <c r="P60" s="15" t="s">
        <v>154</v>
      </c>
    </row>
    <row r="61" spans="1:16" ht="18" customHeight="1" x14ac:dyDescent="0.15">
      <c r="A61" s="11"/>
      <c r="B61" s="12" t="s">
        <v>27</v>
      </c>
      <c r="C61" s="13" t="s">
        <v>142</v>
      </c>
      <c r="D61" s="13" t="s">
        <v>143</v>
      </c>
      <c r="E61" s="13" t="s">
        <v>144</v>
      </c>
      <c r="F61" s="13" t="s">
        <v>145</v>
      </c>
      <c r="G61" s="13" t="s">
        <v>146</v>
      </c>
      <c r="H61" s="13" t="s">
        <v>147</v>
      </c>
      <c r="I61" s="13" t="s">
        <v>148</v>
      </c>
      <c r="J61" s="13" t="s">
        <v>149</v>
      </c>
      <c r="K61" s="13" t="s">
        <v>150</v>
      </c>
      <c r="L61" s="13" t="s">
        <v>151</v>
      </c>
      <c r="M61" s="13" t="s">
        <v>127</v>
      </c>
      <c r="N61" s="13" t="s">
        <v>152</v>
      </c>
      <c r="O61" s="13" t="s">
        <v>153</v>
      </c>
      <c r="P61" s="15" t="s">
        <v>154</v>
      </c>
    </row>
    <row r="62" spans="1:16" ht="18" customHeight="1" x14ac:dyDescent="0.15">
      <c r="A62" s="16">
        <v>7</v>
      </c>
      <c r="B62" s="12" t="s">
        <v>28</v>
      </c>
      <c r="C62" s="13" t="s">
        <v>155</v>
      </c>
      <c r="D62" s="13" t="s">
        <v>156</v>
      </c>
      <c r="E62" s="13" t="s">
        <v>157</v>
      </c>
      <c r="F62" s="13" t="s">
        <v>158</v>
      </c>
      <c r="G62" s="13" t="s">
        <v>159</v>
      </c>
      <c r="H62" s="13" t="s">
        <v>160</v>
      </c>
      <c r="I62" s="13" t="s">
        <v>161</v>
      </c>
      <c r="J62" s="13" t="s">
        <v>162</v>
      </c>
      <c r="K62" s="13" t="s">
        <v>163</v>
      </c>
      <c r="L62" s="13" t="s">
        <v>164</v>
      </c>
      <c r="M62" s="13" t="s">
        <v>128</v>
      </c>
      <c r="N62" s="13" t="s">
        <v>165</v>
      </c>
      <c r="O62" s="13" t="s">
        <v>166</v>
      </c>
      <c r="P62" s="15" t="s">
        <v>167</v>
      </c>
    </row>
    <row r="63" spans="1:16" ht="18" customHeight="1" x14ac:dyDescent="0.15">
      <c r="A63" s="11"/>
      <c r="B63" s="12" t="s">
        <v>29</v>
      </c>
      <c r="C63" s="13" t="s">
        <v>155</v>
      </c>
      <c r="D63" s="13" t="s">
        <v>156</v>
      </c>
      <c r="E63" s="13" t="s">
        <v>157</v>
      </c>
      <c r="F63" s="13" t="s">
        <v>158</v>
      </c>
      <c r="G63" s="13" t="s">
        <v>159</v>
      </c>
      <c r="H63" s="13" t="s">
        <v>160</v>
      </c>
      <c r="I63" s="13" t="s">
        <v>161</v>
      </c>
      <c r="J63" s="13" t="s">
        <v>162</v>
      </c>
      <c r="K63" s="13" t="s">
        <v>163</v>
      </c>
      <c r="L63" s="13" t="s">
        <v>164</v>
      </c>
      <c r="M63" s="13" t="s">
        <v>128</v>
      </c>
      <c r="N63" s="13" t="s">
        <v>165</v>
      </c>
      <c r="O63" s="13" t="s">
        <v>166</v>
      </c>
      <c r="P63" s="15" t="s">
        <v>167</v>
      </c>
    </row>
    <row r="64" spans="1:16" ht="18" customHeight="1" x14ac:dyDescent="0.15">
      <c r="A64" s="11"/>
      <c r="B64" s="12" t="s">
        <v>30</v>
      </c>
      <c r="C64" s="13" t="s">
        <v>155</v>
      </c>
      <c r="D64" s="13" t="s">
        <v>156</v>
      </c>
      <c r="E64" s="13" t="s">
        <v>157</v>
      </c>
      <c r="F64" s="14"/>
      <c r="G64" s="13" t="s">
        <v>159</v>
      </c>
      <c r="H64" s="13" t="s">
        <v>160</v>
      </c>
      <c r="I64" s="13" t="s">
        <v>161</v>
      </c>
      <c r="J64" s="13" t="s">
        <v>162</v>
      </c>
      <c r="K64" s="13" t="s">
        <v>163</v>
      </c>
      <c r="L64" s="13" t="s">
        <v>164</v>
      </c>
      <c r="M64" s="13" t="s">
        <v>128</v>
      </c>
      <c r="N64" s="13" t="s">
        <v>165</v>
      </c>
      <c r="O64" s="13" t="s">
        <v>166</v>
      </c>
      <c r="P64" s="15" t="s">
        <v>167</v>
      </c>
    </row>
    <row r="65" spans="1:16" ht="18" customHeight="1" x14ac:dyDescent="0.15">
      <c r="A65" s="11"/>
      <c r="B65" s="12" t="s">
        <v>31</v>
      </c>
      <c r="C65" s="13" t="s">
        <v>155</v>
      </c>
      <c r="D65" s="13" t="s">
        <v>156</v>
      </c>
      <c r="E65" s="13" t="s">
        <v>157</v>
      </c>
      <c r="F65" s="14"/>
      <c r="G65" s="13" t="s">
        <v>159</v>
      </c>
      <c r="H65" s="13" t="s">
        <v>160</v>
      </c>
      <c r="I65" s="13" t="s">
        <v>161</v>
      </c>
      <c r="J65" s="13" t="s">
        <v>162</v>
      </c>
      <c r="K65" s="13" t="s">
        <v>163</v>
      </c>
      <c r="L65" s="13" t="s">
        <v>164</v>
      </c>
      <c r="M65" s="13" t="s">
        <v>128</v>
      </c>
      <c r="N65" s="13" t="s">
        <v>165</v>
      </c>
      <c r="O65" s="13" t="s">
        <v>166</v>
      </c>
      <c r="P65" s="15" t="s">
        <v>167</v>
      </c>
    </row>
    <row r="66" spans="1:16" ht="18" customHeight="1" x14ac:dyDescent="0.15">
      <c r="A66" s="11"/>
      <c r="B66" s="12" t="s">
        <v>32</v>
      </c>
      <c r="C66" s="13" t="s">
        <v>155</v>
      </c>
      <c r="D66" s="13" t="s">
        <v>156</v>
      </c>
      <c r="E66" s="13" t="s">
        <v>157</v>
      </c>
      <c r="F66" s="14"/>
      <c r="G66" s="13" t="s">
        <v>159</v>
      </c>
      <c r="H66" s="13" t="s">
        <v>160</v>
      </c>
      <c r="I66" s="13" t="s">
        <v>161</v>
      </c>
      <c r="J66" s="13" t="s">
        <v>162</v>
      </c>
      <c r="K66" s="13" t="s">
        <v>163</v>
      </c>
      <c r="L66" s="13" t="s">
        <v>164</v>
      </c>
      <c r="M66" s="13" t="s">
        <v>128</v>
      </c>
      <c r="N66" s="13" t="s">
        <v>165</v>
      </c>
      <c r="O66" s="13" t="s">
        <v>166</v>
      </c>
      <c r="P66" s="15" t="s">
        <v>167</v>
      </c>
    </row>
    <row r="67" spans="1:16" ht="18" customHeight="1" x14ac:dyDescent="0.15">
      <c r="A67" s="16">
        <v>6</v>
      </c>
      <c r="B67" s="12" t="s">
        <v>17</v>
      </c>
      <c r="C67" s="13" t="s">
        <v>129</v>
      </c>
      <c r="D67" s="13" t="s">
        <v>130</v>
      </c>
      <c r="E67" s="14" t="str" cm="1">
        <f t="array" ref="E67">E51</f>
        <v>https://tour.virtualtour.art/tour/aquila-basket-bts-arena-ticket?play=1&amp;sr=-2.77,-.54&amp;ss=134</v>
      </c>
      <c r="F67" s="14" t="str" cm="1">
        <f t="array" ref="F67">F51</f>
        <v>https://tour.virtualtour.art/tour/aquila-basket-bts-arena-ticket?play=1&amp;sr=-2.82,-.09&amp;ss=133</v>
      </c>
      <c r="G67" s="14" t="str" cm="1">
        <f t="array" ref="G67">G51</f>
        <v>https://tour.virtualtour.art/tour/aquila-basket-bts-arena-ticket?play=1&amp;sr=-2.83,.16&amp;ss=132</v>
      </c>
      <c r="H67" s="14" t="str" cm="1">
        <f t="array" ref="H67">H51</f>
        <v>https://tour.virtualtour.art/tour/aquila-basket-bts-arena-ticket?play=1&amp;sr=-2.82,.51&amp;ss=131</v>
      </c>
      <c r="I67" s="14" t="str" cm="1">
        <f t="array" ref="I67">I51</f>
        <v>https://tour.virtualtour.art/tour/aquila-basket-bts-arena-ticket?play=1&amp;sr=-2.78,.76&amp;ss=130</v>
      </c>
      <c r="J67" s="14" t="str" cm="1">
        <f t="array" ref="J67">J51</f>
        <v>https://tour.virtualtour.art/tour/aquila-basket-bts-arena-ticket?play=1&amp;sr=-.15,.75&amp;ss=188</v>
      </c>
      <c r="K67" s="14" t="str" cm="1">
        <f t="array" ref="K67">K51</f>
        <v>https://tour.virtualtour.art/tour/aquila-basket-bts-arena-ticket?play=1&amp;sr=-.43,.38&amp;ss=187</v>
      </c>
      <c r="L67" s="14" t="str" cm="1">
        <f t="array" ref="L67">L51</f>
        <v>https://tour.virtualtour.art/tour/aquila-basket-bts-arena-ticket?play=1&amp;sr=-.38,.16&amp;ss=186</v>
      </c>
      <c r="M67" s="14" t="str" cm="1">
        <f t="array" ref="M67">M51</f>
        <v>https://tour.virtualtour.art/tour/aquila-basket-bts-arena-ticket?play=1&amp;sr=-.44,-.32&amp;ss=185</v>
      </c>
      <c r="N67" s="14" t="str" cm="1">
        <f t="array" ref="N67">N51</f>
        <v>https://tour.virtualtour.art/tour/aquila-basket-bts-arena-ticket?play=1&amp;sr=-.27,-.51&amp;ss=184</v>
      </c>
      <c r="O67" s="14" t="str" cm="1">
        <f t="array" ref="O67">O51</f>
        <v>https://tour.virtualtour.art/tour/aquila-basket-bts-arena-ticket?play=1&amp;sr=-.28,-.89&amp;ss=183</v>
      </c>
      <c r="P67" s="17" t="str" cm="1">
        <f t="array" ref="P67">P51</f>
        <v>https://tour.virtualtour.art/tour/aquila-basket-bts-arena-ticket?play=1&amp;sr=-.44,-.92&amp;ss=182</v>
      </c>
    </row>
    <row r="68" spans="1:16" ht="18" customHeight="1" x14ac:dyDescent="0.15">
      <c r="A68" s="11"/>
      <c r="B68" s="12" t="s">
        <v>18</v>
      </c>
      <c r="C68" s="13" t="s">
        <v>129</v>
      </c>
      <c r="D68" s="13" t="s">
        <v>130</v>
      </c>
      <c r="E68" s="14" t="str" cm="1">
        <f t="array" ref="E68">E52</f>
        <v>https://tour.virtualtour.art/tour/aquila-basket-bts-arena-ticket?play=1&amp;sr=-2.77,-.54&amp;ss=134</v>
      </c>
      <c r="F68" s="14" t="str" cm="1">
        <f t="array" ref="F68">F52</f>
        <v>https://tour.virtualtour.art/tour/aquila-basket-bts-arena-ticket?play=1&amp;sr=-2.82,-.09&amp;ss=133</v>
      </c>
      <c r="G68" s="14" t="str" cm="1">
        <f t="array" ref="G68">G52</f>
        <v>https://tour.virtualtour.art/tour/aquila-basket-bts-arena-ticket?play=1&amp;sr=-2.83,.16&amp;ss=132</v>
      </c>
      <c r="H68" s="14" t="str" cm="1">
        <f t="array" ref="H68">H52</f>
        <v>https://tour.virtualtour.art/tour/aquila-basket-bts-arena-ticket?play=1&amp;sr=-2.82,.51&amp;ss=131</v>
      </c>
      <c r="I68" s="14" t="str" cm="1">
        <f t="array" ref="I68">I52</f>
        <v>https://tour.virtualtour.art/tour/aquila-basket-bts-arena-ticket?play=1&amp;sr=-2.78,.76&amp;ss=130</v>
      </c>
      <c r="J68" s="14" t="str" cm="1">
        <f t="array" ref="J68">J52</f>
        <v>https://tour.virtualtour.art/tour/aquila-basket-bts-arena-ticket?play=1&amp;sr=-.15,.75&amp;ss=188</v>
      </c>
      <c r="K68" s="14" t="str" cm="1">
        <f t="array" ref="K68">K52</f>
        <v>https://tour.virtualtour.art/tour/aquila-basket-bts-arena-ticket?play=1&amp;sr=-.43,.38&amp;ss=187</v>
      </c>
      <c r="L68" s="14" t="str" cm="1">
        <f t="array" ref="L68">L52</f>
        <v>https://tour.virtualtour.art/tour/aquila-basket-bts-arena-ticket?play=1&amp;sr=-.38,.16&amp;ss=186</v>
      </c>
      <c r="M68" s="14" t="str" cm="1">
        <f t="array" ref="M68">M52</f>
        <v>https://tour.virtualtour.art/tour/aquila-basket-bts-arena-ticket?play=1&amp;sr=-.44,-.32&amp;ss=185</v>
      </c>
      <c r="N68" s="14" t="str" cm="1">
        <f t="array" ref="N68">N52</f>
        <v>https://tour.virtualtour.art/tour/aquila-basket-bts-arena-ticket?play=1&amp;sr=-.27,-.51&amp;ss=184</v>
      </c>
      <c r="O68" s="14" t="str" cm="1">
        <f t="array" ref="O68">O52</f>
        <v>https://tour.virtualtour.art/tour/aquila-basket-bts-arena-ticket?play=1&amp;sr=-.28,-.89&amp;ss=183</v>
      </c>
      <c r="P68" s="17" t="str" cm="1">
        <f t="array" ref="P68">P52</f>
        <v>https://tour.virtualtour.art/tour/aquila-basket-bts-arena-ticket?play=1&amp;sr=-.44,-.92&amp;ss=182</v>
      </c>
    </row>
    <row r="69" spans="1:16" ht="18" customHeight="1" x14ac:dyDescent="0.15">
      <c r="A69" s="11"/>
      <c r="B69" s="12" t="s">
        <v>19</v>
      </c>
      <c r="C69" s="13" t="s">
        <v>129</v>
      </c>
      <c r="D69" s="13" t="s">
        <v>130</v>
      </c>
      <c r="E69" s="14" t="str" cm="1">
        <f t="array" ref="E69">E53</f>
        <v>https://tour.virtualtour.art/tour/aquila-basket-bts-arena-ticket?play=1&amp;sr=-2.77,-.54&amp;ss=134</v>
      </c>
      <c r="F69" s="14" t="str" cm="1">
        <f t="array" ref="F69">F53</f>
        <v>https://tour.virtualtour.art/tour/aquila-basket-bts-arena-ticket?play=1&amp;sr=-2.82,-.09&amp;ss=133</v>
      </c>
      <c r="G69" s="14" t="str" cm="1">
        <f t="array" ref="G69">G53</f>
        <v>https://tour.virtualtour.art/tour/aquila-basket-bts-arena-ticket?play=1&amp;sr=-2.83,.16&amp;ss=132</v>
      </c>
      <c r="H69" s="14" t="str" cm="1">
        <f t="array" ref="H69">H53</f>
        <v>https://tour.virtualtour.art/tour/aquila-basket-bts-arena-ticket?play=1&amp;sr=-2.82,.51&amp;ss=131</v>
      </c>
      <c r="I69" s="14" t="str" cm="1">
        <f t="array" ref="I69">I53</f>
        <v>https://tour.virtualtour.art/tour/aquila-basket-bts-arena-ticket?play=1&amp;sr=-2.78,.76&amp;ss=130</v>
      </c>
      <c r="J69" s="14" t="str" cm="1">
        <f t="array" ref="J69">J53</f>
        <v>https://tour.virtualtour.art/tour/aquila-basket-bts-arena-ticket?play=1&amp;sr=-.15,.75&amp;ss=188</v>
      </c>
      <c r="K69" s="14" t="str" cm="1">
        <f t="array" ref="K69">K53</f>
        <v>https://tour.virtualtour.art/tour/aquila-basket-bts-arena-ticket?play=1&amp;sr=-.43,.38&amp;ss=187</v>
      </c>
      <c r="L69" s="14" t="str" cm="1">
        <f t="array" ref="L69">L53</f>
        <v>https://tour.virtualtour.art/tour/aquila-basket-bts-arena-ticket?play=1&amp;sr=-.38,.16&amp;ss=186</v>
      </c>
      <c r="M69" s="14" t="str" cm="1">
        <f t="array" ref="M69">M53</f>
        <v>https://tour.virtualtour.art/tour/aquila-basket-bts-arena-ticket?play=1&amp;sr=-.44,-.32&amp;ss=185</v>
      </c>
      <c r="N69" s="14" t="str" cm="1">
        <f t="array" ref="N69">N53</f>
        <v>https://tour.virtualtour.art/tour/aquila-basket-bts-arena-ticket?play=1&amp;sr=-.27,-.51&amp;ss=184</v>
      </c>
      <c r="O69" s="14" t="str" cm="1">
        <f t="array" ref="O69">O53</f>
        <v>https://tour.virtualtour.art/tour/aquila-basket-bts-arena-ticket?play=1&amp;sr=-.28,-.89&amp;ss=183</v>
      </c>
      <c r="P69" s="17" t="str" cm="1">
        <f t="array" ref="P69">P53</f>
        <v>https://tour.virtualtour.art/tour/aquila-basket-bts-arena-ticket?play=1&amp;sr=-.44,-.92&amp;ss=182</v>
      </c>
    </row>
    <row r="70" spans="1:16" ht="18" customHeight="1" x14ac:dyDescent="0.15">
      <c r="A70" s="11"/>
      <c r="B70" s="12" t="s">
        <v>20</v>
      </c>
      <c r="C70" s="13" t="s">
        <v>129</v>
      </c>
      <c r="D70" s="13" t="s">
        <v>130</v>
      </c>
      <c r="E70" s="14" t="str" cm="1">
        <f t="array" ref="E70">E54</f>
        <v>https://tour.virtualtour.art/tour/aquila-basket-bts-arena-ticket?play=1&amp;sr=-2.77,-.54&amp;ss=134</v>
      </c>
      <c r="F70" s="14" t="str" cm="1">
        <f t="array" ref="F70">F54</f>
        <v>https://tour.virtualtour.art/tour/aquila-basket-bts-arena-ticket?play=1&amp;sr=-2.82,-.09&amp;ss=133</v>
      </c>
      <c r="G70" s="14" t="str" cm="1">
        <f t="array" ref="G70">G54</f>
        <v>https://tour.virtualtour.art/tour/aquila-basket-bts-arena-ticket?play=1&amp;sr=-2.83,.16&amp;ss=132</v>
      </c>
      <c r="H70" s="14" t="str" cm="1">
        <f t="array" ref="H70">H54</f>
        <v>https://tour.virtualtour.art/tour/aquila-basket-bts-arena-ticket?play=1&amp;sr=-2.82,.51&amp;ss=131</v>
      </c>
      <c r="I70" s="14" t="str" cm="1">
        <f t="array" ref="I70">I54</f>
        <v>https://tour.virtualtour.art/tour/aquila-basket-bts-arena-ticket?play=1&amp;sr=-2.78,.76&amp;ss=130</v>
      </c>
      <c r="J70" s="14" t="str" cm="1">
        <f t="array" ref="J70">J54</f>
        <v>https://tour.virtualtour.art/tour/aquila-basket-bts-arena-ticket?play=1&amp;sr=-.15,.75&amp;ss=188</v>
      </c>
      <c r="K70" s="14" t="str" cm="1">
        <f t="array" ref="K70">K54</f>
        <v>https://tour.virtualtour.art/tour/aquila-basket-bts-arena-ticket?play=1&amp;sr=-.43,.38&amp;ss=187</v>
      </c>
      <c r="L70" s="14" t="str" cm="1">
        <f t="array" ref="L70">L54</f>
        <v>https://tour.virtualtour.art/tour/aquila-basket-bts-arena-ticket?play=1&amp;sr=-.38,.16&amp;ss=186</v>
      </c>
      <c r="M70" s="14" t="str" cm="1">
        <f t="array" ref="M70">M54</f>
        <v>https://tour.virtualtour.art/tour/aquila-basket-bts-arena-ticket?play=1&amp;sr=-.44,-.32&amp;ss=185</v>
      </c>
      <c r="N70" s="14" t="str" cm="1">
        <f t="array" ref="N70">N54</f>
        <v>https://tour.virtualtour.art/tour/aquila-basket-bts-arena-ticket?play=1&amp;sr=-.27,-.51&amp;ss=184</v>
      </c>
      <c r="O70" s="14" t="str" cm="1">
        <f t="array" ref="O70">O54</f>
        <v>https://tour.virtualtour.art/tour/aquila-basket-bts-arena-ticket?play=1&amp;sr=-.28,-.89&amp;ss=183</v>
      </c>
      <c r="P70" s="17" t="str" cm="1">
        <f t="array" ref="P70">P54</f>
        <v>https://tour.virtualtour.art/tour/aquila-basket-bts-arena-ticket?play=1&amp;sr=-.44,-.92&amp;ss=182</v>
      </c>
    </row>
    <row r="71" spans="1:16" ht="18" customHeight="1" x14ac:dyDescent="0.15">
      <c r="A71" s="11"/>
      <c r="B71" s="12" t="s">
        <v>21</v>
      </c>
      <c r="C71" s="13" t="s">
        <v>129</v>
      </c>
      <c r="D71" s="13" t="s">
        <v>130</v>
      </c>
      <c r="E71" s="14" t="str" cm="1">
        <f t="array" ref="E71">E55</f>
        <v>https://tour.virtualtour.art/tour/aquila-basket-bts-arena-ticket?play=1&amp;sr=-2.77,-.54&amp;ss=134</v>
      </c>
      <c r="F71" s="14" t="str" cm="1">
        <f t="array" ref="F71">F55</f>
        <v>https://tour.virtualtour.art/tour/aquila-basket-bts-arena-ticket?play=1&amp;sr=-2.82,-.09&amp;ss=133</v>
      </c>
      <c r="G71" s="14" t="str" cm="1">
        <f t="array" ref="G71">G55</f>
        <v>https://tour.virtualtour.art/tour/aquila-basket-bts-arena-ticket?play=1&amp;sr=-2.83,.16&amp;ss=132</v>
      </c>
      <c r="H71" s="14" t="str" cm="1">
        <f t="array" ref="H71">H55</f>
        <v>https://tour.virtualtour.art/tour/aquila-basket-bts-arena-ticket?play=1&amp;sr=-2.82,.51&amp;ss=131</v>
      </c>
      <c r="I71" s="14" t="str" cm="1">
        <f t="array" ref="I71">I55</f>
        <v>https://tour.virtualtour.art/tour/aquila-basket-bts-arena-ticket?play=1&amp;sr=-2.78,.76&amp;ss=130</v>
      </c>
      <c r="J71" s="14" t="str" cm="1">
        <f t="array" ref="J71">J55</f>
        <v>https://tour.virtualtour.art/tour/aquila-basket-bts-arena-ticket?play=1&amp;sr=-.15,.75&amp;ss=188</v>
      </c>
      <c r="K71" s="14" t="str" cm="1">
        <f t="array" ref="K71">K55</f>
        <v>https://tour.virtualtour.art/tour/aquila-basket-bts-arena-ticket?play=1&amp;sr=-.43,.38&amp;ss=187</v>
      </c>
      <c r="L71" s="14" t="str" cm="1">
        <f t="array" ref="L71">L55</f>
        <v>https://tour.virtualtour.art/tour/aquila-basket-bts-arena-ticket?play=1&amp;sr=-.38,.16&amp;ss=186</v>
      </c>
      <c r="M71" s="14" t="str" cm="1">
        <f t="array" ref="M71">M55</f>
        <v>https://tour.virtualtour.art/tour/aquila-basket-bts-arena-ticket?play=1&amp;sr=-.44,-.32&amp;ss=185</v>
      </c>
      <c r="N71" s="14" t="str" cm="1">
        <f t="array" ref="N71">N55</f>
        <v>https://tour.virtualtour.art/tour/aquila-basket-bts-arena-ticket?play=1&amp;sr=-.27,-.51&amp;ss=184</v>
      </c>
      <c r="O71" s="14" t="str" cm="1">
        <f t="array" ref="O71">O55</f>
        <v>https://tour.virtualtour.art/tour/aquila-basket-bts-arena-ticket?play=1&amp;sr=-.28,-.89&amp;ss=183</v>
      </c>
      <c r="P71" s="17" t="str" cm="1">
        <f t="array" ref="P71">P55</f>
        <v>https://tour.virtualtour.art/tour/aquila-basket-bts-arena-ticket?play=1&amp;sr=-.44,-.92&amp;ss=182</v>
      </c>
    </row>
    <row r="72" spans="1:16" ht="18" customHeight="1" x14ac:dyDescent="0.15">
      <c r="A72" s="16">
        <v>6</v>
      </c>
      <c r="B72" s="12" t="s">
        <v>22</v>
      </c>
      <c r="C72" s="13" t="s">
        <v>142</v>
      </c>
      <c r="D72" s="13" t="s">
        <v>168</v>
      </c>
      <c r="E72" s="14" t="str" cm="1">
        <f t="array" ref="E72">E56</f>
        <v>https://tour.virtualtour.art/tour/aquila-basket-bts-arena-ticket?play=1&amp;sr=-2.84,-.28&amp;ss=124</v>
      </c>
      <c r="F72" s="14" t="str" cm="1">
        <f t="array" ref="F72">F56</f>
        <v>https://tour.virtualtour.art/tour/aquila-basket-bts-arena-ticket?play=1&amp;sr=-2.8,-.01&amp;ss=125</v>
      </c>
      <c r="G72" s="14" t="str" cm="1">
        <f t="array" ref="G72">G56</f>
        <v>https://tour.virtualtour.art/tour/aquila-basket-bts-arena-ticket?play=1&amp;sr=-2.77,.28&amp;ss=126</v>
      </c>
      <c r="H72" s="14" t="str" cm="1">
        <f t="array" ref="H72">H56</f>
        <v>https://tour.virtualtour.art/tour/aquila-basket-bts-arena-ticket?play=1&amp;sr=-2.83,.86&amp;ss=127</v>
      </c>
      <c r="I72" s="14" t="str" cm="1">
        <f t="array" ref="I72">I56</f>
        <v>https://tour.virtualtour.art/tour/aquila-basket-bts-arena-ticket?play=1&amp;sr=-2.86,.89&amp;ss=128</v>
      </c>
      <c r="J72" s="14" t="str" cm="1">
        <f t="array" ref="J72">J56</f>
        <v>https://tour.virtualtour.art/tour/aquila-basket-bts-arena-ticket?play=1&amp;sr=-.17,.95&amp;ss=175</v>
      </c>
      <c r="K72" s="14" t="str" cm="1">
        <f t="array" ref="K72">K56</f>
        <v>https://tour.virtualtour.art/tour/aquila-basket-bts-arena-ticket?play=1&amp;sr=-.26,.55&amp;ss=176</v>
      </c>
      <c r="L72" s="14" t="str" cm="1">
        <f t="array" ref="L72">L56</f>
        <v>https://tour.virtualtour.art/tour/aquila-basket-bts-arena-ticket?play=1&amp;sr=-.29,.28&amp;ss=177</v>
      </c>
      <c r="M72" s="14" t="str" cm="1">
        <f t="array" ref="M72">M56</f>
        <v>https://tour.virtualtour.art/tour/aquila-basket-bts-arena-ticket?play=1&amp;sr=-.17,-.01&amp;ss=178</v>
      </c>
      <c r="N72" s="14" t="str" cm="1">
        <f t="array" ref="N72">N56</f>
        <v>https://tour.virtualtour.art/tour/aquila-basket-bts-arena-ticket?play=1&amp;sr=-.41,-.36&amp;ss=179</v>
      </c>
      <c r="O72" s="14" t="str" cm="1">
        <f t="array" ref="O72">O56</f>
        <v>https://tour.virtualtour.art/tour/aquila-basket-bts-arena-ticket?play=1&amp;sr=-.42,-.7&amp;ss=180</v>
      </c>
      <c r="P72" s="17" t="str" cm="1">
        <f t="array" ref="P72">P56</f>
        <v>https://tour.virtualtour.art/tour/aquila-basket-bts-arena-ticket?play=1&amp;sr=-.38,-.84&amp;ss=181</v>
      </c>
    </row>
    <row r="73" spans="1:16" ht="18" customHeight="1" x14ac:dyDescent="0.15">
      <c r="A73" s="11"/>
      <c r="B73" s="12" t="s">
        <v>23</v>
      </c>
      <c r="C73" s="13" t="s">
        <v>142</v>
      </c>
      <c r="D73" s="13" t="s">
        <v>168</v>
      </c>
      <c r="E73" s="14" t="str" cm="1">
        <f t="array" ref="E73">E57</f>
        <v>https://tour.virtualtour.art/tour/aquila-basket-bts-arena-ticket?play=1&amp;sr=-2.84,-.28&amp;ss=124</v>
      </c>
      <c r="F73" s="14" t="str" cm="1">
        <f t="array" ref="F73">F57</f>
        <v>https://tour.virtualtour.art/tour/aquila-basket-bts-arena-ticket?play=1&amp;sr=-2.8,-.01&amp;ss=125</v>
      </c>
      <c r="G73" s="14" t="str" cm="1">
        <f t="array" ref="G73">G57</f>
        <v>https://tour.virtualtour.art/tour/aquila-basket-bts-arena-ticket?play=1&amp;sr=-2.77,.28&amp;ss=126</v>
      </c>
      <c r="H73" s="14" t="str" cm="1">
        <f t="array" ref="H73">H57</f>
        <v>https://tour.virtualtour.art/tour/aquila-basket-bts-arena-ticket?play=1&amp;sr=-2.83,.86&amp;ss=127</v>
      </c>
      <c r="I73" s="14" t="str" cm="1">
        <f t="array" ref="I73">I57</f>
        <v>https://tour.virtualtour.art/tour/aquila-basket-bts-arena-ticket?play=1&amp;sr=-2.86,.89&amp;ss=128</v>
      </c>
      <c r="J73" s="14" t="str" cm="1">
        <f t="array" ref="J73">J57</f>
        <v>https://tour.virtualtour.art/tour/aquila-basket-bts-arena-ticket?play=1&amp;sr=-.17,.95&amp;ss=175</v>
      </c>
      <c r="K73" s="14" t="str" cm="1">
        <f t="array" ref="K73">K57</f>
        <v>https://tour.virtualtour.art/tour/aquila-basket-bts-arena-ticket?play=1&amp;sr=-.26,.55&amp;ss=176</v>
      </c>
      <c r="L73" s="14" t="str" cm="1">
        <f t="array" ref="L73">L57</f>
        <v>https://tour.virtualtour.art/tour/aquila-basket-bts-arena-ticket?play=1&amp;sr=-.29,.28&amp;ss=177</v>
      </c>
      <c r="M73" s="14" t="str" cm="1">
        <f t="array" ref="M73">M57</f>
        <v>https://tour.virtualtour.art/tour/aquila-basket-bts-arena-ticket?play=1&amp;sr=-.17,-.01&amp;ss=178</v>
      </c>
      <c r="N73" s="14" t="str" cm="1">
        <f t="array" ref="N73">N57</f>
        <v>https://tour.virtualtour.art/tour/aquila-basket-bts-arena-ticket?play=1&amp;sr=-.41,-.36&amp;ss=179</v>
      </c>
      <c r="O73" s="14" t="str" cm="1">
        <f t="array" ref="O73">O57</f>
        <v>https://tour.virtualtour.art/tour/aquila-basket-bts-arena-ticket?play=1&amp;sr=-.42,-.7&amp;ss=180</v>
      </c>
      <c r="P73" s="17" t="str" cm="1">
        <f t="array" ref="P73">P57</f>
        <v>https://tour.virtualtour.art/tour/aquila-basket-bts-arena-ticket?play=1&amp;sr=-.38,-.84&amp;ss=181</v>
      </c>
    </row>
    <row r="74" spans="1:16" ht="18" customHeight="1" x14ac:dyDescent="0.15">
      <c r="A74" s="11"/>
      <c r="B74" s="12" t="s">
        <v>24</v>
      </c>
      <c r="C74" s="13" t="s">
        <v>142</v>
      </c>
      <c r="D74" s="13" t="s">
        <v>168</v>
      </c>
      <c r="E74" s="14" t="str" cm="1">
        <f t="array" ref="E74">E58</f>
        <v>https://tour.virtualtour.art/tour/aquila-basket-bts-arena-ticket?play=1&amp;sr=-2.84,-.28&amp;ss=124</v>
      </c>
      <c r="F74" s="14" t="str" cm="1">
        <f t="array" ref="F74">F58</f>
        <v>https://tour.virtualtour.art/tour/aquila-basket-bts-arena-ticket?play=1&amp;sr=-2.8,-.01&amp;ss=125</v>
      </c>
      <c r="G74" s="14" t="str" cm="1">
        <f t="array" ref="G74">G58</f>
        <v>https://tour.virtualtour.art/tour/aquila-basket-bts-arena-ticket?play=1&amp;sr=-2.77,.28&amp;ss=126</v>
      </c>
      <c r="H74" s="14" t="str" cm="1">
        <f t="array" ref="H74">H58</f>
        <v>https://tour.virtualtour.art/tour/aquila-basket-bts-arena-ticket?play=1&amp;sr=-2.83,.86&amp;ss=127</v>
      </c>
      <c r="I74" s="14" t="str" cm="1">
        <f t="array" ref="I74">I58</f>
        <v>https://tour.virtualtour.art/tour/aquila-basket-bts-arena-ticket?play=1&amp;sr=-2.86,.89&amp;ss=128</v>
      </c>
      <c r="J74" s="14" t="str" cm="1">
        <f t="array" ref="J74">J58</f>
        <v>https://tour.virtualtour.art/tour/aquila-basket-bts-arena-ticket?play=1&amp;sr=-.17,.95&amp;ss=175</v>
      </c>
      <c r="K74" s="14" t="str" cm="1">
        <f t="array" ref="K74">K58</f>
        <v>https://tour.virtualtour.art/tour/aquila-basket-bts-arena-ticket?play=1&amp;sr=-.26,.55&amp;ss=176</v>
      </c>
      <c r="L74" s="14" t="str" cm="1">
        <f t="array" ref="L74">L58</f>
        <v>https://tour.virtualtour.art/tour/aquila-basket-bts-arena-ticket?play=1&amp;sr=-.29,.28&amp;ss=177</v>
      </c>
      <c r="M74" s="14" t="str" cm="1">
        <f t="array" ref="M74">M58</f>
        <v>https://tour.virtualtour.art/tour/aquila-basket-bts-arena-ticket?play=1&amp;sr=-.17,-.01&amp;ss=178</v>
      </c>
      <c r="N74" s="14" t="str" cm="1">
        <f t="array" ref="N74">N58</f>
        <v>https://tour.virtualtour.art/tour/aquila-basket-bts-arena-ticket?play=1&amp;sr=-.41,-.36&amp;ss=179</v>
      </c>
      <c r="O74" s="14" t="str" cm="1">
        <f t="array" ref="O74">O58</f>
        <v>https://tour.virtualtour.art/tour/aquila-basket-bts-arena-ticket?play=1&amp;sr=-.42,-.7&amp;ss=180</v>
      </c>
      <c r="P74" s="17" t="str" cm="1">
        <f t="array" ref="P74">P58</f>
        <v>https://tour.virtualtour.art/tour/aquila-basket-bts-arena-ticket?play=1&amp;sr=-.38,-.84&amp;ss=181</v>
      </c>
    </row>
    <row r="75" spans="1:16" ht="18" customHeight="1" x14ac:dyDescent="0.15">
      <c r="A75" s="11"/>
      <c r="B75" s="12" t="s">
        <v>25</v>
      </c>
      <c r="C75" s="13" t="s">
        <v>142</v>
      </c>
      <c r="D75" s="13" t="s">
        <v>168</v>
      </c>
      <c r="E75" s="14" t="str" cm="1">
        <f t="array" ref="E75">E59</f>
        <v>https://tour.virtualtour.art/tour/aquila-basket-bts-arena-ticket?play=1&amp;sr=-2.84,-.28&amp;ss=124</v>
      </c>
      <c r="F75" s="14" t="str" cm="1">
        <f t="array" ref="F75">F59</f>
        <v>https://tour.virtualtour.art/tour/aquila-basket-bts-arena-ticket?play=1&amp;sr=-2.8,-.01&amp;ss=125</v>
      </c>
      <c r="G75" s="14" t="str" cm="1">
        <f t="array" ref="G75">G59</f>
        <v>https://tour.virtualtour.art/tour/aquila-basket-bts-arena-ticket?play=1&amp;sr=-2.77,.28&amp;ss=126</v>
      </c>
      <c r="H75" s="14" t="str" cm="1">
        <f t="array" ref="H75">H59</f>
        <v>https://tour.virtualtour.art/tour/aquila-basket-bts-arena-ticket?play=1&amp;sr=-2.83,.86&amp;ss=127</v>
      </c>
      <c r="I75" s="14" t="str" cm="1">
        <f t="array" ref="I75">I59</f>
        <v>https://tour.virtualtour.art/tour/aquila-basket-bts-arena-ticket?play=1&amp;sr=-2.86,.89&amp;ss=128</v>
      </c>
      <c r="J75" s="14" t="str" cm="1">
        <f t="array" ref="J75">J59</f>
        <v>https://tour.virtualtour.art/tour/aquila-basket-bts-arena-ticket?play=1&amp;sr=-.17,.95&amp;ss=175</v>
      </c>
      <c r="K75" s="14" t="str" cm="1">
        <f t="array" ref="K75">K59</f>
        <v>https://tour.virtualtour.art/tour/aquila-basket-bts-arena-ticket?play=1&amp;sr=-.26,.55&amp;ss=176</v>
      </c>
      <c r="L75" s="14" t="str" cm="1">
        <f t="array" ref="L75">L59</f>
        <v>https://tour.virtualtour.art/tour/aquila-basket-bts-arena-ticket?play=1&amp;sr=-.29,.28&amp;ss=177</v>
      </c>
      <c r="M75" s="14" t="str" cm="1">
        <f t="array" ref="M75">M59</f>
        <v>https://tour.virtualtour.art/tour/aquila-basket-bts-arena-ticket?play=1&amp;sr=-.17,-.01&amp;ss=178</v>
      </c>
      <c r="N75" s="14" t="str" cm="1">
        <f t="array" ref="N75">N59</f>
        <v>https://tour.virtualtour.art/tour/aquila-basket-bts-arena-ticket?play=1&amp;sr=-.41,-.36&amp;ss=179</v>
      </c>
      <c r="O75" s="14" t="str" cm="1">
        <f t="array" ref="O75">O59</f>
        <v>https://tour.virtualtour.art/tour/aquila-basket-bts-arena-ticket?play=1&amp;sr=-.42,-.7&amp;ss=180</v>
      </c>
      <c r="P75" s="17" t="str" cm="1">
        <f t="array" ref="P75">P59</f>
        <v>https://tour.virtualtour.art/tour/aquila-basket-bts-arena-ticket?play=1&amp;sr=-.38,-.84&amp;ss=181</v>
      </c>
    </row>
    <row r="76" spans="1:16" ht="18" customHeight="1" x14ac:dyDescent="0.15">
      <c r="A76" s="11"/>
      <c r="B76" s="12" t="s">
        <v>26</v>
      </c>
      <c r="C76" s="13" t="s">
        <v>142</v>
      </c>
      <c r="D76" s="13" t="s">
        <v>168</v>
      </c>
      <c r="E76" s="14" t="str" cm="1">
        <f t="array" ref="E76">E60</f>
        <v>https://tour.virtualtour.art/tour/aquila-basket-bts-arena-ticket?play=1&amp;sr=-2.84,-.28&amp;ss=124</v>
      </c>
      <c r="F76" s="14" t="str" cm="1">
        <f t="array" ref="F76">F60</f>
        <v>https://tour.virtualtour.art/tour/aquila-basket-bts-arena-ticket?play=1&amp;sr=-2.8,-.01&amp;ss=125</v>
      </c>
      <c r="G76" s="14" t="str" cm="1">
        <f t="array" ref="G76">G60</f>
        <v>https://tour.virtualtour.art/tour/aquila-basket-bts-arena-ticket?play=1&amp;sr=-2.77,.28&amp;ss=126</v>
      </c>
      <c r="H76" s="14" t="str" cm="1">
        <f t="array" ref="H76">H60</f>
        <v>https://tour.virtualtour.art/tour/aquila-basket-bts-arena-ticket?play=1&amp;sr=-2.83,.86&amp;ss=127</v>
      </c>
      <c r="I76" s="14" t="str" cm="1">
        <f t="array" ref="I76">I60</f>
        <v>https://tour.virtualtour.art/tour/aquila-basket-bts-arena-ticket?play=1&amp;sr=-2.86,.89&amp;ss=128</v>
      </c>
      <c r="J76" s="14" t="str" cm="1">
        <f t="array" ref="J76">J60</f>
        <v>https://tour.virtualtour.art/tour/aquila-basket-bts-arena-ticket?play=1&amp;sr=-.17,.95&amp;ss=175</v>
      </c>
      <c r="K76" s="14" t="str" cm="1">
        <f t="array" ref="K76">K60</f>
        <v>https://tour.virtualtour.art/tour/aquila-basket-bts-arena-ticket?play=1&amp;sr=-.26,.55&amp;ss=176</v>
      </c>
      <c r="L76" s="14" t="str" cm="1">
        <f t="array" ref="L76">L60</f>
        <v>https://tour.virtualtour.art/tour/aquila-basket-bts-arena-ticket?play=1&amp;sr=-.29,.28&amp;ss=177</v>
      </c>
      <c r="M76" s="14" t="str" cm="1">
        <f t="array" ref="M76">M60</f>
        <v>https://tour.virtualtour.art/tour/aquila-basket-bts-arena-ticket?play=1&amp;sr=-.17,-.01&amp;ss=178</v>
      </c>
      <c r="N76" s="14" t="str" cm="1">
        <f t="array" ref="N76">N60</f>
        <v>https://tour.virtualtour.art/tour/aquila-basket-bts-arena-ticket?play=1&amp;sr=-.41,-.36&amp;ss=179</v>
      </c>
      <c r="O76" s="14" t="str" cm="1">
        <f t="array" ref="O76">O60</f>
        <v>https://tour.virtualtour.art/tour/aquila-basket-bts-arena-ticket?play=1&amp;sr=-.42,-.7&amp;ss=180</v>
      </c>
      <c r="P76" s="17" t="str" cm="1">
        <f t="array" ref="P76">P60</f>
        <v>https://tour.virtualtour.art/tour/aquila-basket-bts-arena-ticket?play=1&amp;sr=-.38,-.84&amp;ss=181</v>
      </c>
    </row>
    <row r="77" spans="1:16" ht="18" customHeight="1" x14ac:dyDescent="0.15">
      <c r="A77" s="11"/>
      <c r="B77" s="12" t="s">
        <v>27</v>
      </c>
      <c r="C77" s="13" t="s">
        <v>142</v>
      </c>
      <c r="D77" s="13" t="s">
        <v>168</v>
      </c>
      <c r="E77" s="14" t="str" cm="1">
        <f t="array" ref="E77">E61</f>
        <v>https://tour.virtualtour.art/tour/aquila-basket-bts-arena-ticket?play=1&amp;sr=-2.84,-.28&amp;ss=124</v>
      </c>
      <c r="F77" s="14" t="str" cm="1">
        <f t="array" ref="F77">F61</f>
        <v>https://tour.virtualtour.art/tour/aquila-basket-bts-arena-ticket?play=1&amp;sr=-2.8,-.01&amp;ss=125</v>
      </c>
      <c r="G77" s="14" t="str" cm="1">
        <f t="array" ref="G77">G61</f>
        <v>https://tour.virtualtour.art/tour/aquila-basket-bts-arena-ticket?play=1&amp;sr=-2.77,.28&amp;ss=126</v>
      </c>
      <c r="H77" s="14" t="str" cm="1">
        <f t="array" ref="H77">H61</f>
        <v>https://tour.virtualtour.art/tour/aquila-basket-bts-arena-ticket?play=1&amp;sr=-2.83,.86&amp;ss=127</v>
      </c>
      <c r="I77" s="14" t="str" cm="1">
        <f t="array" ref="I77">I61</f>
        <v>https://tour.virtualtour.art/tour/aquila-basket-bts-arena-ticket?play=1&amp;sr=-2.86,.89&amp;ss=128</v>
      </c>
      <c r="J77" s="14" t="str" cm="1">
        <f t="array" ref="J77">J61</f>
        <v>https://tour.virtualtour.art/tour/aquila-basket-bts-arena-ticket?play=1&amp;sr=-.17,.95&amp;ss=175</v>
      </c>
      <c r="K77" s="14" t="str" cm="1">
        <f t="array" ref="K77">K61</f>
        <v>https://tour.virtualtour.art/tour/aquila-basket-bts-arena-ticket?play=1&amp;sr=-.26,.55&amp;ss=176</v>
      </c>
      <c r="L77" s="14" t="str" cm="1">
        <f t="array" ref="L77">L61</f>
        <v>https://tour.virtualtour.art/tour/aquila-basket-bts-arena-ticket?play=1&amp;sr=-.29,.28&amp;ss=177</v>
      </c>
      <c r="M77" s="14" t="str" cm="1">
        <f t="array" ref="M77">M61</f>
        <v>https://tour.virtualtour.art/tour/aquila-basket-bts-arena-ticket?play=1&amp;sr=-.17,-.01&amp;ss=178</v>
      </c>
      <c r="N77" s="14" t="str" cm="1">
        <f t="array" ref="N77">N61</f>
        <v>https://tour.virtualtour.art/tour/aquila-basket-bts-arena-ticket?play=1&amp;sr=-.41,-.36&amp;ss=179</v>
      </c>
      <c r="O77" s="14" t="str" cm="1">
        <f t="array" ref="O77">O61</f>
        <v>https://tour.virtualtour.art/tour/aquila-basket-bts-arena-ticket?play=1&amp;sr=-.42,-.7&amp;ss=180</v>
      </c>
      <c r="P77" s="17" t="str" cm="1">
        <f t="array" ref="P77">P61</f>
        <v>https://tour.virtualtour.art/tour/aquila-basket-bts-arena-ticket?play=1&amp;sr=-.38,-.84&amp;ss=181</v>
      </c>
    </row>
    <row r="78" spans="1:16" ht="18" customHeight="1" x14ac:dyDescent="0.15">
      <c r="A78" s="16">
        <v>6</v>
      </c>
      <c r="B78" s="12" t="s">
        <v>28</v>
      </c>
      <c r="C78" s="13" t="s">
        <v>155</v>
      </c>
      <c r="D78" s="13" t="s">
        <v>156</v>
      </c>
      <c r="E78" s="14" t="str" cm="1">
        <f t="array" ref="E78">E62</f>
        <v>https://tour.virtualtour.art/tour/aquila-basket-bts-arena-ticket?play=1&amp;sr=-2.79,-.14&amp;ss=133</v>
      </c>
      <c r="F78" s="14" t="str" cm="1">
        <f t="array" ref="F78">F62</f>
        <v>https://tour.virtualtour.art/tour/aquila-basket-bts-arena-ticket?play=1&amp;sr=-2.75,.14&amp;ss=132</v>
      </c>
      <c r="G78" s="14" t="str" cm="1">
        <f t="array" ref="G78">G62</f>
        <v>https://tour.virtualtour.art/tour/aquila-basket-bts-arena-ticket?play=1&amp;sr=-2.79,.49&amp;ss=131</v>
      </c>
      <c r="H78" s="14" t="str" cm="1">
        <f t="array" ref="H78">H62</f>
        <v>https://tour.virtualtour.art/tour/aquila-basket-bts-arena-ticket?play=1&amp;sr=-2.97,.88&amp;ss=130</v>
      </c>
      <c r="I78" s="14" t="str" cm="1">
        <f t="array" ref="I78">I62</f>
        <v>https://tour.virtualtour.art/tour/aquila-basket-bts-arena-ticket?play=1&amp;sr=-2.77,.95&amp;ss=129</v>
      </c>
      <c r="J78" s="14" t="str" cm="1">
        <f t="array" ref="J78">J62</f>
        <v>https://tour.virtualtour.art/tour/aquila-basket-bts-arena-ticket?play=1&amp;sr=-.25,.86&amp;ss=174</v>
      </c>
      <c r="K78" s="14" t="str" cm="1">
        <f t="array" ref="K78">K62</f>
        <v>https://tour.virtualtour.art/tour/aquila-basket-bts-arena-ticket?play=1&amp;sr=-.26,.74&amp;ss=188</v>
      </c>
      <c r="L78" s="14" t="str" cm="1">
        <f t="array" ref="L78">L62</f>
        <v>https://tour.virtualtour.art/tour/aquila-basket-bts-arena-ticket?play=1&amp;sr=-.39,.46&amp;ss=187</v>
      </c>
      <c r="M78" s="14" t="str" cm="1">
        <f t="array" ref="M78">M62</f>
        <v>https://tour.virtualtour.art/tour/aquila-basket-bts-arena-ticket?play=1&amp;sr=-.28,.14&amp;ss=186</v>
      </c>
      <c r="N78" s="14" t="str" cm="1">
        <f t="array" ref="N78">N62</f>
        <v>https://tour.virtualtour.art/tour/aquila-basket-bts-arena-ticket?play=1&amp;sr=-.36,-.15&amp;ss=185</v>
      </c>
      <c r="O78" s="14" t="str" cm="1">
        <f t="array" ref="O78">O62</f>
        <v>https://tour.virtualtour.art/tour/aquila-basket-bts-arena-ticket?play=1&amp;sr=-.37,-.5&amp;ss=184</v>
      </c>
      <c r="P78" s="17" t="str" cm="1">
        <f t="array" ref="P78">P62</f>
        <v>https://tour.virtualtour.art/tour/aquila-basket-bts-arena-ticket?play=1&amp;sr=-.3,-.71&amp;ss=183</v>
      </c>
    </row>
    <row r="79" spans="1:16" ht="18" customHeight="1" x14ac:dyDescent="0.15">
      <c r="A79" s="11"/>
      <c r="B79" s="12" t="s">
        <v>29</v>
      </c>
      <c r="C79" s="13" t="s">
        <v>155</v>
      </c>
      <c r="D79" s="13" t="s">
        <v>156</v>
      </c>
      <c r="E79" s="14" t="str" cm="1">
        <f t="array" ref="E79">E63</f>
        <v>https://tour.virtualtour.art/tour/aquila-basket-bts-arena-ticket?play=1&amp;sr=-2.79,-.14&amp;ss=133</v>
      </c>
      <c r="F79" s="14" t="str" cm="1">
        <f t="array" ref="F79">F63</f>
        <v>https://tour.virtualtour.art/tour/aquila-basket-bts-arena-ticket?play=1&amp;sr=-2.75,.14&amp;ss=132</v>
      </c>
      <c r="G79" s="14" t="str" cm="1">
        <f t="array" ref="G79">G63</f>
        <v>https://tour.virtualtour.art/tour/aquila-basket-bts-arena-ticket?play=1&amp;sr=-2.79,.49&amp;ss=131</v>
      </c>
      <c r="H79" s="14" t="str" cm="1">
        <f t="array" ref="H79">H63</f>
        <v>https://tour.virtualtour.art/tour/aquila-basket-bts-arena-ticket?play=1&amp;sr=-2.97,.88&amp;ss=130</v>
      </c>
      <c r="I79" s="14" t="str" cm="1">
        <f t="array" ref="I79">I63</f>
        <v>https://tour.virtualtour.art/tour/aquila-basket-bts-arena-ticket?play=1&amp;sr=-2.77,.95&amp;ss=129</v>
      </c>
      <c r="J79" s="14" t="str" cm="1">
        <f t="array" ref="J79">J63</f>
        <v>https://tour.virtualtour.art/tour/aquila-basket-bts-arena-ticket?play=1&amp;sr=-.25,.86&amp;ss=174</v>
      </c>
      <c r="K79" s="14" t="str" cm="1">
        <f t="array" ref="K79">K63</f>
        <v>https://tour.virtualtour.art/tour/aquila-basket-bts-arena-ticket?play=1&amp;sr=-.26,.74&amp;ss=188</v>
      </c>
      <c r="L79" s="14" t="str" cm="1">
        <f t="array" ref="L79">L63</f>
        <v>https://tour.virtualtour.art/tour/aquila-basket-bts-arena-ticket?play=1&amp;sr=-.39,.46&amp;ss=187</v>
      </c>
      <c r="M79" s="14" t="str" cm="1">
        <f t="array" ref="M79">M63</f>
        <v>https://tour.virtualtour.art/tour/aquila-basket-bts-arena-ticket?play=1&amp;sr=-.28,.14&amp;ss=186</v>
      </c>
      <c r="N79" s="14" t="str" cm="1">
        <f t="array" ref="N79">N63</f>
        <v>https://tour.virtualtour.art/tour/aquila-basket-bts-arena-ticket?play=1&amp;sr=-.36,-.15&amp;ss=185</v>
      </c>
      <c r="O79" s="14" t="str" cm="1">
        <f t="array" ref="O79">O63</f>
        <v>https://tour.virtualtour.art/tour/aquila-basket-bts-arena-ticket?play=1&amp;sr=-.37,-.5&amp;ss=184</v>
      </c>
      <c r="P79" s="17" t="str" cm="1">
        <f t="array" ref="P79">P63</f>
        <v>https://tour.virtualtour.art/tour/aquila-basket-bts-arena-ticket?play=1&amp;sr=-.3,-.71&amp;ss=183</v>
      </c>
    </row>
    <row r="80" spans="1:16" ht="18" customHeight="1" x14ac:dyDescent="0.15">
      <c r="A80" s="11"/>
      <c r="B80" s="12" t="s">
        <v>30</v>
      </c>
      <c r="C80" s="13" t="s">
        <v>155</v>
      </c>
      <c r="D80" s="13" t="s">
        <v>156</v>
      </c>
      <c r="E80" s="14" t="str" cm="1">
        <f t="array" ref="E80">E64</f>
        <v>https://tour.virtualtour.art/tour/aquila-basket-bts-arena-ticket?play=1&amp;sr=-2.79,-.14&amp;ss=133</v>
      </c>
      <c r="F80" s="14"/>
      <c r="G80" s="14" t="str" cm="1">
        <f t="array" ref="G80">G64</f>
        <v>https://tour.virtualtour.art/tour/aquila-basket-bts-arena-ticket?play=1&amp;sr=-2.79,.49&amp;ss=131</v>
      </c>
      <c r="H80" s="14" t="str" cm="1">
        <f t="array" ref="H80">H64</f>
        <v>https://tour.virtualtour.art/tour/aquila-basket-bts-arena-ticket?play=1&amp;sr=-2.97,.88&amp;ss=130</v>
      </c>
      <c r="I80" s="14" t="str" cm="1">
        <f t="array" ref="I80">I64</f>
        <v>https://tour.virtualtour.art/tour/aquila-basket-bts-arena-ticket?play=1&amp;sr=-2.77,.95&amp;ss=129</v>
      </c>
      <c r="J80" s="14" t="str" cm="1">
        <f t="array" ref="J80">J64</f>
        <v>https://tour.virtualtour.art/tour/aquila-basket-bts-arena-ticket?play=1&amp;sr=-.25,.86&amp;ss=174</v>
      </c>
      <c r="K80" s="14" t="str" cm="1">
        <f t="array" ref="K80">K64</f>
        <v>https://tour.virtualtour.art/tour/aquila-basket-bts-arena-ticket?play=1&amp;sr=-.26,.74&amp;ss=188</v>
      </c>
      <c r="L80" s="14" t="str" cm="1">
        <f t="array" ref="L80">L64</f>
        <v>https://tour.virtualtour.art/tour/aquila-basket-bts-arena-ticket?play=1&amp;sr=-.39,.46&amp;ss=187</v>
      </c>
      <c r="M80" s="14" t="str" cm="1">
        <f t="array" ref="M80">M64</f>
        <v>https://tour.virtualtour.art/tour/aquila-basket-bts-arena-ticket?play=1&amp;sr=-.28,.14&amp;ss=186</v>
      </c>
      <c r="N80" s="14" t="str" cm="1">
        <f t="array" ref="N80">N64</f>
        <v>https://tour.virtualtour.art/tour/aquila-basket-bts-arena-ticket?play=1&amp;sr=-.36,-.15&amp;ss=185</v>
      </c>
      <c r="O80" s="14" t="str" cm="1">
        <f t="array" ref="O80">O64</f>
        <v>https://tour.virtualtour.art/tour/aquila-basket-bts-arena-ticket?play=1&amp;sr=-.37,-.5&amp;ss=184</v>
      </c>
      <c r="P80" s="17" t="str" cm="1">
        <f t="array" ref="P80">P64</f>
        <v>https://tour.virtualtour.art/tour/aquila-basket-bts-arena-ticket?play=1&amp;sr=-.3,-.71&amp;ss=183</v>
      </c>
    </row>
    <row r="81" spans="1:16" ht="18" customHeight="1" x14ac:dyDescent="0.15">
      <c r="A81" s="11"/>
      <c r="B81" s="12" t="s">
        <v>31</v>
      </c>
      <c r="C81" s="13" t="s">
        <v>155</v>
      </c>
      <c r="D81" s="13" t="s">
        <v>156</v>
      </c>
      <c r="E81" s="14" t="str" cm="1">
        <f t="array" ref="E81">E65</f>
        <v>https://tour.virtualtour.art/tour/aquila-basket-bts-arena-ticket?play=1&amp;sr=-2.79,-.14&amp;ss=133</v>
      </c>
      <c r="F81" s="14"/>
      <c r="G81" s="14" t="str" cm="1">
        <f t="array" ref="G81">G65</f>
        <v>https://tour.virtualtour.art/tour/aquila-basket-bts-arena-ticket?play=1&amp;sr=-2.79,.49&amp;ss=131</v>
      </c>
      <c r="H81" s="14" t="str" cm="1">
        <f t="array" ref="H81">H65</f>
        <v>https://tour.virtualtour.art/tour/aquila-basket-bts-arena-ticket?play=1&amp;sr=-2.97,.88&amp;ss=130</v>
      </c>
      <c r="I81" s="14" t="str" cm="1">
        <f t="array" ref="I81">I65</f>
        <v>https://tour.virtualtour.art/tour/aquila-basket-bts-arena-ticket?play=1&amp;sr=-2.77,.95&amp;ss=129</v>
      </c>
      <c r="J81" s="14" t="str" cm="1">
        <f t="array" ref="J81">J65</f>
        <v>https://tour.virtualtour.art/tour/aquila-basket-bts-arena-ticket?play=1&amp;sr=-.25,.86&amp;ss=174</v>
      </c>
      <c r="K81" s="14" t="str" cm="1">
        <f t="array" ref="K81">K65</f>
        <v>https://tour.virtualtour.art/tour/aquila-basket-bts-arena-ticket?play=1&amp;sr=-.26,.74&amp;ss=188</v>
      </c>
      <c r="L81" s="14" t="str" cm="1">
        <f t="array" ref="L81">L65</f>
        <v>https://tour.virtualtour.art/tour/aquila-basket-bts-arena-ticket?play=1&amp;sr=-.39,.46&amp;ss=187</v>
      </c>
      <c r="M81" s="14" t="str" cm="1">
        <f t="array" ref="M81">M65</f>
        <v>https://tour.virtualtour.art/tour/aquila-basket-bts-arena-ticket?play=1&amp;sr=-.28,.14&amp;ss=186</v>
      </c>
      <c r="N81" s="14" t="str" cm="1">
        <f t="array" ref="N81">N65</f>
        <v>https://tour.virtualtour.art/tour/aquila-basket-bts-arena-ticket?play=1&amp;sr=-.36,-.15&amp;ss=185</v>
      </c>
      <c r="O81" s="14" t="str" cm="1">
        <f t="array" ref="O81">O65</f>
        <v>https://tour.virtualtour.art/tour/aquila-basket-bts-arena-ticket?play=1&amp;sr=-.37,-.5&amp;ss=184</v>
      </c>
      <c r="P81" s="17" t="str" cm="1">
        <f t="array" ref="P81">P65</f>
        <v>https://tour.virtualtour.art/tour/aquila-basket-bts-arena-ticket?play=1&amp;sr=-.3,-.71&amp;ss=183</v>
      </c>
    </row>
    <row r="82" spans="1:16" ht="18" customHeight="1" x14ac:dyDescent="0.15">
      <c r="A82" s="11"/>
      <c r="B82" s="12" t="s">
        <v>32</v>
      </c>
      <c r="C82" s="13" t="s">
        <v>155</v>
      </c>
      <c r="D82" s="13" t="s">
        <v>156</v>
      </c>
      <c r="E82" s="14" t="str" cm="1">
        <f t="array" ref="E82">E66</f>
        <v>https://tour.virtualtour.art/tour/aquila-basket-bts-arena-ticket?play=1&amp;sr=-2.79,-.14&amp;ss=133</v>
      </c>
      <c r="F82" s="14"/>
      <c r="G82" s="14" t="str" cm="1">
        <f t="array" ref="G82">G66</f>
        <v>https://tour.virtualtour.art/tour/aquila-basket-bts-arena-ticket?play=1&amp;sr=-2.79,.49&amp;ss=131</v>
      </c>
      <c r="H82" s="14" t="str" cm="1">
        <f t="array" ref="H82">H66</f>
        <v>https://tour.virtualtour.art/tour/aquila-basket-bts-arena-ticket?play=1&amp;sr=-2.97,.88&amp;ss=130</v>
      </c>
      <c r="I82" s="14" t="str" cm="1">
        <f t="array" ref="I82">I66</f>
        <v>https://tour.virtualtour.art/tour/aquila-basket-bts-arena-ticket?play=1&amp;sr=-2.77,.95&amp;ss=129</v>
      </c>
      <c r="J82" s="14" t="str" cm="1">
        <f t="array" ref="J82">J66</f>
        <v>https://tour.virtualtour.art/tour/aquila-basket-bts-arena-ticket?play=1&amp;sr=-.25,.86&amp;ss=174</v>
      </c>
      <c r="K82" s="14" t="str" cm="1">
        <f t="array" ref="K82">K66</f>
        <v>https://tour.virtualtour.art/tour/aquila-basket-bts-arena-ticket?play=1&amp;sr=-.26,.74&amp;ss=188</v>
      </c>
      <c r="L82" s="14" t="str" cm="1">
        <f t="array" ref="L82">L66</f>
        <v>https://tour.virtualtour.art/tour/aquila-basket-bts-arena-ticket?play=1&amp;sr=-.39,.46&amp;ss=187</v>
      </c>
      <c r="M82" s="14" t="str" cm="1">
        <f t="array" ref="M82">M66</f>
        <v>https://tour.virtualtour.art/tour/aquila-basket-bts-arena-ticket?play=1&amp;sr=-.28,.14&amp;ss=186</v>
      </c>
      <c r="N82" s="14" t="str" cm="1">
        <f t="array" ref="N82">N66</f>
        <v>https://tour.virtualtour.art/tour/aquila-basket-bts-arena-ticket?play=1&amp;sr=-.36,-.15&amp;ss=185</v>
      </c>
      <c r="O82" s="14" t="str" cm="1">
        <f t="array" ref="O82">O66</f>
        <v>https://tour.virtualtour.art/tour/aquila-basket-bts-arena-ticket?play=1&amp;sr=-.37,-.5&amp;ss=184</v>
      </c>
      <c r="P82" s="17" t="str" cm="1">
        <f t="array" ref="P82">P66</f>
        <v>https://tour.virtualtour.art/tour/aquila-basket-bts-arena-ticket?play=1&amp;sr=-.3,-.71&amp;ss=183</v>
      </c>
    </row>
    <row r="83" spans="1:16" ht="18" customHeight="1" x14ac:dyDescent="0.15">
      <c r="A83" s="16">
        <v>5</v>
      </c>
      <c r="B83" s="12" t="s">
        <v>17</v>
      </c>
      <c r="C83" s="13" t="s">
        <v>129</v>
      </c>
      <c r="D83" s="13" t="s">
        <v>130</v>
      </c>
      <c r="E83" s="14" t="str" cm="1">
        <f t="array" ref="E83">E51</f>
        <v>https://tour.virtualtour.art/tour/aquila-basket-bts-arena-ticket?play=1&amp;sr=-2.77,-.54&amp;ss=134</v>
      </c>
      <c r="F83" s="14" t="str" cm="1">
        <f t="array" ref="F83">F51</f>
        <v>https://tour.virtualtour.art/tour/aquila-basket-bts-arena-ticket?play=1&amp;sr=-2.82,-.09&amp;ss=133</v>
      </c>
      <c r="G83" s="14" t="str" cm="1">
        <f t="array" ref="G83">G51</f>
        <v>https://tour.virtualtour.art/tour/aquila-basket-bts-arena-ticket?play=1&amp;sr=-2.83,.16&amp;ss=132</v>
      </c>
      <c r="H83" s="14" t="str" cm="1">
        <f t="array" ref="H83">H51</f>
        <v>https://tour.virtualtour.art/tour/aquila-basket-bts-arena-ticket?play=1&amp;sr=-2.82,.51&amp;ss=131</v>
      </c>
      <c r="I83" s="14" t="str" cm="1">
        <f t="array" ref="I83">I51</f>
        <v>https://tour.virtualtour.art/tour/aquila-basket-bts-arena-ticket?play=1&amp;sr=-2.78,.76&amp;ss=130</v>
      </c>
      <c r="J83" s="14" t="str" cm="1">
        <f t="array" ref="J83">J51</f>
        <v>https://tour.virtualtour.art/tour/aquila-basket-bts-arena-ticket?play=1&amp;sr=-.15,.75&amp;ss=188</v>
      </c>
      <c r="K83" s="14" t="str" cm="1">
        <f t="array" ref="K83">K51</f>
        <v>https://tour.virtualtour.art/tour/aquila-basket-bts-arena-ticket?play=1&amp;sr=-.43,.38&amp;ss=187</v>
      </c>
      <c r="L83" s="14" t="str" cm="1">
        <f t="array" ref="L83">L51</f>
        <v>https://tour.virtualtour.art/tour/aquila-basket-bts-arena-ticket?play=1&amp;sr=-.38,.16&amp;ss=186</v>
      </c>
      <c r="M83" s="14" t="str" cm="1">
        <f t="array" ref="M83">M51</f>
        <v>https://tour.virtualtour.art/tour/aquila-basket-bts-arena-ticket?play=1&amp;sr=-.44,-.32&amp;ss=185</v>
      </c>
      <c r="N83" s="14" t="str" cm="1">
        <f t="array" ref="N83">N51</f>
        <v>https://tour.virtualtour.art/tour/aquila-basket-bts-arena-ticket?play=1&amp;sr=-.27,-.51&amp;ss=184</v>
      </c>
      <c r="O83" s="14" t="str" cm="1">
        <f t="array" ref="O83">O51</f>
        <v>https://tour.virtualtour.art/tour/aquila-basket-bts-arena-ticket?play=1&amp;sr=-.28,-.89&amp;ss=183</v>
      </c>
      <c r="P83" s="17" t="str" cm="1">
        <f t="array" ref="P83">P51</f>
        <v>https://tour.virtualtour.art/tour/aquila-basket-bts-arena-ticket?play=1&amp;sr=-.44,-.92&amp;ss=182</v>
      </c>
    </row>
    <row r="84" spans="1:16" ht="18" customHeight="1" x14ac:dyDescent="0.15">
      <c r="A84" s="11"/>
      <c r="B84" s="12" t="s">
        <v>18</v>
      </c>
      <c r="C84" s="13" t="s">
        <v>129</v>
      </c>
      <c r="D84" s="13" t="s">
        <v>130</v>
      </c>
      <c r="E84" s="14" t="str" cm="1">
        <f t="array" ref="E84">E52</f>
        <v>https://tour.virtualtour.art/tour/aquila-basket-bts-arena-ticket?play=1&amp;sr=-2.77,-.54&amp;ss=134</v>
      </c>
      <c r="F84" s="14" t="str" cm="1">
        <f t="array" ref="F84">F52</f>
        <v>https://tour.virtualtour.art/tour/aquila-basket-bts-arena-ticket?play=1&amp;sr=-2.82,-.09&amp;ss=133</v>
      </c>
      <c r="G84" s="14" t="str" cm="1">
        <f t="array" ref="G84">G52</f>
        <v>https://tour.virtualtour.art/tour/aquila-basket-bts-arena-ticket?play=1&amp;sr=-2.83,.16&amp;ss=132</v>
      </c>
      <c r="H84" s="14" t="str" cm="1">
        <f t="array" ref="H84">H52</f>
        <v>https://tour.virtualtour.art/tour/aquila-basket-bts-arena-ticket?play=1&amp;sr=-2.82,.51&amp;ss=131</v>
      </c>
      <c r="I84" s="14" t="str" cm="1">
        <f t="array" ref="I84">I52</f>
        <v>https://tour.virtualtour.art/tour/aquila-basket-bts-arena-ticket?play=1&amp;sr=-2.78,.76&amp;ss=130</v>
      </c>
      <c r="J84" s="14" t="str" cm="1">
        <f t="array" ref="J84">J52</f>
        <v>https://tour.virtualtour.art/tour/aquila-basket-bts-arena-ticket?play=1&amp;sr=-.15,.75&amp;ss=188</v>
      </c>
      <c r="K84" s="14" t="str" cm="1">
        <f t="array" ref="K84">K52</f>
        <v>https://tour.virtualtour.art/tour/aquila-basket-bts-arena-ticket?play=1&amp;sr=-.43,.38&amp;ss=187</v>
      </c>
      <c r="L84" s="14" t="str" cm="1">
        <f t="array" ref="L84">L52</f>
        <v>https://tour.virtualtour.art/tour/aquila-basket-bts-arena-ticket?play=1&amp;sr=-.38,.16&amp;ss=186</v>
      </c>
      <c r="M84" s="14" t="str" cm="1">
        <f t="array" ref="M84">M52</f>
        <v>https://tour.virtualtour.art/tour/aquila-basket-bts-arena-ticket?play=1&amp;sr=-.44,-.32&amp;ss=185</v>
      </c>
      <c r="N84" s="14" t="str" cm="1">
        <f t="array" ref="N84">N52</f>
        <v>https://tour.virtualtour.art/tour/aquila-basket-bts-arena-ticket?play=1&amp;sr=-.27,-.51&amp;ss=184</v>
      </c>
      <c r="O84" s="14" t="str" cm="1">
        <f t="array" ref="O84">O52</f>
        <v>https://tour.virtualtour.art/tour/aquila-basket-bts-arena-ticket?play=1&amp;sr=-.28,-.89&amp;ss=183</v>
      </c>
      <c r="P84" s="17" t="str" cm="1">
        <f t="array" ref="P84">P52</f>
        <v>https://tour.virtualtour.art/tour/aquila-basket-bts-arena-ticket?play=1&amp;sr=-.44,-.92&amp;ss=182</v>
      </c>
    </row>
    <row r="85" spans="1:16" ht="18" customHeight="1" x14ac:dyDescent="0.15">
      <c r="A85" s="11"/>
      <c r="B85" s="12" t="s">
        <v>19</v>
      </c>
      <c r="C85" s="13" t="s">
        <v>129</v>
      </c>
      <c r="D85" s="13" t="s">
        <v>130</v>
      </c>
      <c r="E85" s="14" t="str" cm="1">
        <f t="array" ref="E85">E53</f>
        <v>https://tour.virtualtour.art/tour/aquila-basket-bts-arena-ticket?play=1&amp;sr=-2.77,-.54&amp;ss=134</v>
      </c>
      <c r="F85" s="14" t="str" cm="1">
        <f t="array" ref="F85">F53</f>
        <v>https://tour.virtualtour.art/tour/aquila-basket-bts-arena-ticket?play=1&amp;sr=-2.82,-.09&amp;ss=133</v>
      </c>
      <c r="G85" s="14" t="str" cm="1">
        <f t="array" ref="G85">G53</f>
        <v>https://tour.virtualtour.art/tour/aquila-basket-bts-arena-ticket?play=1&amp;sr=-2.83,.16&amp;ss=132</v>
      </c>
      <c r="H85" s="14" t="str" cm="1">
        <f t="array" ref="H85">H53</f>
        <v>https://tour.virtualtour.art/tour/aquila-basket-bts-arena-ticket?play=1&amp;sr=-2.82,.51&amp;ss=131</v>
      </c>
      <c r="I85" s="14" t="str" cm="1">
        <f t="array" ref="I85">I53</f>
        <v>https://tour.virtualtour.art/tour/aquila-basket-bts-arena-ticket?play=1&amp;sr=-2.78,.76&amp;ss=130</v>
      </c>
      <c r="J85" s="14" t="str" cm="1">
        <f t="array" ref="J85">J53</f>
        <v>https://tour.virtualtour.art/tour/aquila-basket-bts-arena-ticket?play=1&amp;sr=-.15,.75&amp;ss=188</v>
      </c>
      <c r="K85" s="14" t="str" cm="1">
        <f t="array" ref="K85">K53</f>
        <v>https://tour.virtualtour.art/tour/aquila-basket-bts-arena-ticket?play=1&amp;sr=-.43,.38&amp;ss=187</v>
      </c>
      <c r="L85" s="14" t="str" cm="1">
        <f t="array" ref="L85">L53</f>
        <v>https://tour.virtualtour.art/tour/aquila-basket-bts-arena-ticket?play=1&amp;sr=-.38,.16&amp;ss=186</v>
      </c>
      <c r="M85" s="14" t="str" cm="1">
        <f t="array" ref="M85">M53</f>
        <v>https://tour.virtualtour.art/tour/aquila-basket-bts-arena-ticket?play=1&amp;sr=-.44,-.32&amp;ss=185</v>
      </c>
      <c r="N85" s="14" t="str" cm="1">
        <f t="array" ref="N85">N53</f>
        <v>https://tour.virtualtour.art/tour/aquila-basket-bts-arena-ticket?play=1&amp;sr=-.27,-.51&amp;ss=184</v>
      </c>
      <c r="O85" s="14" t="str" cm="1">
        <f t="array" ref="O85">O53</f>
        <v>https://tour.virtualtour.art/tour/aquila-basket-bts-arena-ticket?play=1&amp;sr=-.28,-.89&amp;ss=183</v>
      </c>
      <c r="P85" s="17" t="str" cm="1">
        <f t="array" ref="P85">P53</f>
        <v>https://tour.virtualtour.art/tour/aquila-basket-bts-arena-ticket?play=1&amp;sr=-.44,-.92&amp;ss=182</v>
      </c>
    </row>
    <row r="86" spans="1:16" ht="18" customHeight="1" x14ac:dyDescent="0.15">
      <c r="A86" s="11"/>
      <c r="B86" s="12" t="s">
        <v>20</v>
      </c>
      <c r="C86" s="13" t="s">
        <v>129</v>
      </c>
      <c r="D86" s="13" t="s">
        <v>130</v>
      </c>
      <c r="E86" s="14" t="str" cm="1">
        <f t="array" ref="E86">E54</f>
        <v>https://tour.virtualtour.art/tour/aquila-basket-bts-arena-ticket?play=1&amp;sr=-2.77,-.54&amp;ss=134</v>
      </c>
      <c r="F86" s="14" t="str" cm="1">
        <f t="array" ref="F86">F54</f>
        <v>https://tour.virtualtour.art/tour/aquila-basket-bts-arena-ticket?play=1&amp;sr=-2.82,-.09&amp;ss=133</v>
      </c>
      <c r="G86" s="14" t="str" cm="1">
        <f t="array" ref="G86">G54</f>
        <v>https://tour.virtualtour.art/tour/aquila-basket-bts-arena-ticket?play=1&amp;sr=-2.83,.16&amp;ss=132</v>
      </c>
      <c r="H86" s="14" t="str" cm="1">
        <f t="array" ref="H86">H54</f>
        <v>https://tour.virtualtour.art/tour/aquila-basket-bts-arena-ticket?play=1&amp;sr=-2.82,.51&amp;ss=131</v>
      </c>
      <c r="I86" s="14" t="str" cm="1">
        <f t="array" ref="I86">I54</f>
        <v>https://tour.virtualtour.art/tour/aquila-basket-bts-arena-ticket?play=1&amp;sr=-2.78,.76&amp;ss=130</v>
      </c>
      <c r="J86" s="14" t="str" cm="1">
        <f t="array" ref="J86">J54</f>
        <v>https://tour.virtualtour.art/tour/aquila-basket-bts-arena-ticket?play=1&amp;sr=-.15,.75&amp;ss=188</v>
      </c>
      <c r="K86" s="14" t="str" cm="1">
        <f t="array" ref="K86">K54</f>
        <v>https://tour.virtualtour.art/tour/aquila-basket-bts-arena-ticket?play=1&amp;sr=-.43,.38&amp;ss=187</v>
      </c>
      <c r="L86" s="14" t="str" cm="1">
        <f t="array" ref="L86">L54</f>
        <v>https://tour.virtualtour.art/tour/aquila-basket-bts-arena-ticket?play=1&amp;sr=-.38,.16&amp;ss=186</v>
      </c>
      <c r="M86" s="14" t="str" cm="1">
        <f t="array" ref="M86">M54</f>
        <v>https://tour.virtualtour.art/tour/aquila-basket-bts-arena-ticket?play=1&amp;sr=-.44,-.32&amp;ss=185</v>
      </c>
      <c r="N86" s="14" t="str" cm="1">
        <f t="array" ref="N86">N54</f>
        <v>https://tour.virtualtour.art/tour/aquila-basket-bts-arena-ticket?play=1&amp;sr=-.27,-.51&amp;ss=184</v>
      </c>
      <c r="O86" s="14" t="str" cm="1">
        <f t="array" ref="O86">O54</f>
        <v>https://tour.virtualtour.art/tour/aquila-basket-bts-arena-ticket?play=1&amp;sr=-.28,-.89&amp;ss=183</v>
      </c>
      <c r="P86" s="17" t="str" cm="1">
        <f t="array" ref="P86">P54</f>
        <v>https://tour.virtualtour.art/tour/aquila-basket-bts-arena-ticket?play=1&amp;sr=-.44,-.92&amp;ss=182</v>
      </c>
    </row>
    <row r="87" spans="1:16" ht="18" customHeight="1" x14ac:dyDescent="0.15">
      <c r="A87" s="11"/>
      <c r="B87" s="12" t="s">
        <v>21</v>
      </c>
      <c r="C87" s="13" t="s">
        <v>129</v>
      </c>
      <c r="D87" s="13" t="s">
        <v>130</v>
      </c>
      <c r="E87" s="14" t="str" cm="1">
        <f t="array" ref="E87">E55</f>
        <v>https://tour.virtualtour.art/tour/aquila-basket-bts-arena-ticket?play=1&amp;sr=-2.77,-.54&amp;ss=134</v>
      </c>
      <c r="F87" s="14" t="str" cm="1">
        <f t="array" ref="F87">F55</f>
        <v>https://tour.virtualtour.art/tour/aquila-basket-bts-arena-ticket?play=1&amp;sr=-2.82,-.09&amp;ss=133</v>
      </c>
      <c r="G87" s="14" t="str" cm="1">
        <f t="array" ref="G87">G55</f>
        <v>https://tour.virtualtour.art/tour/aquila-basket-bts-arena-ticket?play=1&amp;sr=-2.83,.16&amp;ss=132</v>
      </c>
      <c r="H87" s="14" t="str" cm="1">
        <f t="array" ref="H87">H55</f>
        <v>https://tour.virtualtour.art/tour/aquila-basket-bts-arena-ticket?play=1&amp;sr=-2.82,.51&amp;ss=131</v>
      </c>
      <c r="I87" s="14" t="str" cm="1">
        <f t="array" ref="I87">I55</f>
        <v>https://tour.virtualtour.art/tour/aquila-basket-bts-arena-ticket?play=1&amp;sr=-2.78,.76&amp;ss=130</v>
      </c>
      <c r="J87" s="14" t="str" cm="1">
        <f t="array" ref="J87">J55</f>
        <v>https://tour.virtualtour.art/tour/aquila-basket-bts-arena-ticket?play=1&amp;sr=-.15,.75&amp;ss=188</v>
      </c>
      <c r="K87" s="14" t="str" cm="1">
        <f t="array" ref="K87">K55</f>
        <v>https://tour.virtualtour.art/tour/aquila-basket-bts-arena-ticket?play=1&amp;sr=-.43,.38&amp;ss=187</v>
      </c>
      <c r="L87" s="14" t="str" cm="1">
        <f t="array" ref="L87">L55</f>
        <v>https://tour.virtualtour.art/tour/aquila-basket-bts-arena-ticket?play=1&amp;sr=-.38,.16&amp;ss=186</v>
      </c>
      <c r="M87" s="14" t="str" cm="1">
        <f t="array" ref="M87">M55</f>
        <v>https://tour.virtualtour.art/tour/aquila-basket-bts-arena-ticket?play=1&amp;sr=-.44,-.32&amp;ss=185</v>
      </c>
      <c r="N87" s="14" t="str" cm="1">
        <f t="array" ref="N87">N55</f>
        <v>https://tour.virtualtour.art/tour/aquila-basket-bts-arena-ticket?play=1&amp;sr=-.27,-.51&amp;ss=184</v>
      </c>
      <c r="O87" s="14" t="str" cm="1">
        <f t="array" ref="O87">O55</f>
        <v>https://tour.virtualtour.art/tour/aquila-basket-bts-arena-ticket?play=1&amp;sr=-.28,-.89&amp;ss=183</v>
      </c>
      <c r="P87" s="17" t="str" cm="1">
        <f t="array" ref="P87">P55</f>
        <v>https://tour.virtualtour.art/tour/aquila-basket-bts-arena-ticket?play=1&amp;sr=-.44,-.92&amp;ss=182</v>
      </c>
    </row>
    <row r="88" spans="1:16" ht="18" customHeight="1" x14ac:dyDescent="0.15">
      <c r="A88" s="16">
        <v>5</v>
      </c>
      <c r="B88" s="12" t="s">
        <v>22</v>
      </c>
      <c r="C88" s="13" t="s">
        <v>142</v>
      </c>
      <c r="D88" s="13" t="s">
        <v>168</v>
      </c>
      <c r="E88" s="14" t="str" cm="1">
        <f t="array" ref="E88">E56</f>
        <v>https://tour.virtualtour.art/tour/aquila-basket-bts-arena-ticket?play=1&amp;sr=-2.84,-.28&amp;ss=124</v>
      </c>
      <c r="F88" s="14"/>
      <c r="G88" s="14" t="str" cm="1">
        <f t="array" ref="G88">G56</f>
        <v>https://tour.virtualtour.art/tour/aquila-basket-bts-arena-ticket?play=1&amp;sr=-2.77,.28&amp;ss=126</v>
      </c>
      <c r="H88" s="14" t="str" cm="1">
        <f t="array" ref="H88">H56</f>
        <v>https://tour.virtualtour.art/tour/aquila-basket-bts-arena-ticket?play=1&amp;sr=-2.83,.86&amp;ss=127</v>
      </c>
      <c r="I88" s="14" t="str" cm="1">
        <f t="array" ref="I88">I56</f>
        <v>https://tour.virtualtour.art/tour/aquila-basket-bts-arena-ticket?play=1&amp;sr=-2.86,.89&amp;ss=128</v>
      </c>
      <c r="J88" s="14" t="str" cm="1">
        <f t="array" ref="J88">J56</f>
        <v>https://tour.virtualtour.art/tour/aquila-basket-bts-arena-ticket?play=1&amp;sr=-.17,.95&amp;ss=175</v>
      </c>
      <c r="K88" s="14" t="str" cm="1">
        <f t="array" ref="K88">K56</f>
        <v>https://tour.virtualtour.art/tour/aquila-basket-bts-arena-ticket?play=1&amp;sr=-.26,.55&amp;ss=176</v>
      </c>
      <c r="L88" s="14" t="str" cm="1">
        <f t="array" ref="L88">L56</f>
        <v>https://tour.virtualtour.art/tour/aquila-basket-bts-arena-ticket?play=1&amp;sr=-.29,.28&amp;ss=177</v>
      </c>
      <c r="M88" s="14" t="str" cm="1">
        <f t="array" ref="M88">M56</f>
        <v>https://tour.virtualtour.art/tour/aquila-basket-bts-arena-ticket?play=1&amp;sr=-.17,-.01&amp;ss=178</v>
      </c>
      <c r="N88" s="14" t="str" cm="1">
        <f t="array" ref="N88">N56</f>
        <v>https://tour.virtualtour.art/tour/aquila-basket-bts-arena-ticket?play=1&amp;sr=-.41,-.36&amp;ss=179</v>
      </c>
      <c r="O88" s="14" t="str" cm="1">
        <f t="array" ref="O88">O56</f>
        <v>https://tour.virtualtour.art/tour/aquila-basket-bts-arena-ticket?play=1&amp;sr=-.42,-.7&amp;ss=180</v>
      </c>
      <c r="P88" s="17" t="str" cm="1">
        <f t="array" ref="P88">P56</f>
        <v>https://tour.virtualtour.art/tour/aquila-basket-bts-arena-ticket?play=1&amp;sr=-.38,-.84&amp;ss=181</v>
      </c>
    </row>
    <row r="89" spans="1:16" ht="18" customHeight="1" x14ac:dyDescent="0.15">
      <c r="A89" s="11"/>
      <c r="B89" s="12" t="s">
        <v>23</v>
      </c>
      <c r="C89" s="13" t="s">
        <v>142</v>
      </c>
      <c r="D89" s="13" t="s">
        <v>168</v>
      </c>
      <c r="E89" s="14" t="str" cm="1">
        <f t="array" ref="E89">E57</f>
        <v>https://tour.virtualtour.art/tour/aquila-basket-bts-arena-ticket?play=1&amp;sr=-2.84,-.28&amp;ss=124</v>
      </c>
      <c r="F89" s="14"/>
      <c r="G89" s="14" t="str" cm="1">
        <f t="array" ref="G89">G57</f>
        <v>https://tour.virtualtour.art/tour/aquila-basket-bts-arena-ticket?play=1&amp;sr=-2.77,.28&amp;ss=126</v>
      </c>
      <c r="H89" s="14" t="str" cm="1">
        <f t="array" ref="H89">H57</f>
        <v>https://tour.virtualtour.art/tour/aquila-basket-bts-arena-ticket?play=1&amp;sr=-2.83,.86&amp;ss=127</v>
      </c>
      <c r="I89" s="14" t="str" cm="1">
        <f t="array" ref="I89">I57</f>
        <v>https://tour.virtualtour.art/tour/aquila-basket-bts-arena-ticket?play=1&amp;sr=-2.86,.89&amp;ss=128</v>
      </c>
      <c r="J89" s="14" t="str" cm="1">
        <f t="array" ref="J89">J57</f>
        <v>https://tour.virtualtour.art/tour/aquila-basket-bts-arena-ticket?play=1&amp;sr=-.17,.95&amp;ss=175</v>
      </c>
      <c r="K89" s="14" t="str" cm="1">
        <f t="array" ref="K89">K57</f>
        <v>https://tour.virtualtour.art/tour/aquila-basket-bts-arena-ticket?play=1&amp;sr=-.26,.55&amp;ss=176</v>
      </c>
      <c r="L89" s="14" t="str" cm="1">
        <f t="array" ref="L89">L57</f>
        <v>https://tour.virtualtour.art/tour/aquila-basket-bts-arena-ticket?play=1&amp;sr=-.29,.28&amp;ss=177</v>
      </c>
      <c r="M89" s="14" t="str" cm="1">
        <f t="array" ref="M89">M57</f>
        <v>https://tour.virtualtour.art/tour/aquila-basket-bts-arena-ticket?play=1&amp;sr=-.17,-.01&amp;ss=178</v>
      </c>
      <c r="N89" s="14" t="str" cm="1">
        <f t="array" ref="N89">N57</f>
        <v>https://tour.virtualtour.art/tour/aquila-basket-bts-arena-ticket?play=1&amp;sr=-.41,-.36&amp;ss=179</v>
      </c>
      <c r="O89" s="14" t="str" cm="1">
        <f t="array" ref="O89">O57</f>
        <v>https://tour.virtualtour.art/tour/aquila-basket-bts-arena-ticket?play=1&amp;sr=-.42,-.7&amp;ss=180</v>
      </c>
      <c r="P89" s="17" t="str" cm="1">
        <f t="array" ref="P89">P57</f>
        <v>https://tour.virtualtour.art/tour/aquila-basket-bts-arena-ticket?play=1&amp;sr=-.38,-.84&amp;ss=181</v>
      </c>
    </row>
    <row r="90" spans="1:16" ht="18" customHeight="1" x14ac:dyDescent="0.15">
      <c r="A90" s="11"/>
      <c r="B90" s="12" t="s">
        <v>24</v>
      </c>
      <c r="C90" s="13" t="s">
        <v>142</v>
      </c>
      <c r="D90" s="13" t="s">
        <v>168</v>
      </c>
      <c r="E90" s="14" t="str" cm="1">
        <f t="array" ref="E90">E58</f>
        <v>https://tour.virtualtour.art/tour/aquila-basket-bts-arena-ticket?play=1&amp;sr=-2.84,-.28&amp;ss=124</v>
      </c>
      <c r="F90" s="14"/>
      <c r="G90" s="14" t="str" cm="1">
        <f t="array" ref="G90">G58</f>
        <v>https://tour.virtualtour.art/tour/aquila-basket-bts-arena-ticket?play=1&amp;sr=-2.77,.28&amp;ss=126</v>
      </c>
      <c r="H90" s="14" t="str" cm="1">
        <f t="array" ref="H90">H58</f>
        <v>https://tour.virtualtour.art/tour/aquila-basket-bts-arena-ticket?play=1&amp;sr=-2.83,.86&amp;ss=127</v>
      </c>
      <c r="I90" s="14" t="str" cm="1">
        <f t="array" ref="I90">I58</f>
        <v>https://tour.virtualtour.art/tour/aquila-basket-bts-arena-ticket?play=1&amp;sr=-2.86,.89&amp;ss=128</v>
      </c>
      <c r="J90" s="14" t="str" cm="1">
        <f t="array" ref="J90">J58</f>
        <v>https://tour.virtualtour.art/tour/aquila-basket-bts-arena-ticket?play=1&amp;sr=-.17,.95&amp;ss=175</v>
      </c>
      <c r="K90" s="14" t="str" cm="1">
        <f t="array" ref="K90">K58</f>
        <v>https://tour.virtualtour.art/tour/aquila-basket-bts-arena-ticket?play=1&amp;sr=-.26,.55&amp;ss=176</v>
      </c>
      <c r="L90" s="14" t="str" cm="1">
        <f t="array" ref="L90">L58</f>
        <v>https://tour.virtualtour.art/tour/aquila-basket-bts-arena-ticket?play=1&amp;sr=-.29,.28&amp;ss=177</v>
      </c>
      <c r="M90" s="14" t="str" cm="1">
        <f t="array" ref="M90">M58</f>
        <v>https://tour.virtualtour.art/tour/aquila-basket-bts-arena-ticket?play=1&amp;sr=-.17,-.01&amp;ss=178</v>
      </c>
      <c r="N90" s="14" t="str" cm="1">
        <f t="array" ref="N90">N58</f>
        <v>https://tour.virtualtour.art/tour/aquila-basket-bts-arena-ticket?play=1&amp;sr=-.41,-.36&amp;ss=179</v>
      </c>
      <c r="O90" s="14" t="str" cm="1">
        <f t="array" ref="O90">O58</f>
        <v>https://tour.virtualtour.art/tour/aquila-basket-bts-arena-ticket?play=1&amp;sr=-.42,-.7&amp;ss=180</v>
      </c>
      <c r="P90" s="17" t="str" cm="1">
        <f t="array" ref="P90">P58</f>
        <v>https://tour.virtualtour.art/tour/aquila-basket-bts-arena-ticket?play=1&amp;sr=-.38,-.84&amp;ss=181</v>
      </c>
    </row>
    <row r="91" spans="1:16" ht="18" customHeight="1" x14ac:dyDescent="0.15">
      <c r="A91" s="11"/>
      <c r="B91" s="12" t="s">
        <v>25</v>
      </c>
      <c r="C91" s="13" t="s">
        <v>142</v>
      </c>
      <c r="D91" s="13" t="s">
        <v>168</v>
      </c>
      <c r="E91" s="14" t="str" cm="1">
        <f t="array" ref="E91">E59</f>
        <v>https://tour.virtualtour.art/tour/aquila-basket-bts-arena-ticket?play=1&amp;sr=-2.84,-.28&amp;ss=124</v>
      </c>
      <c r="F91" s="14" t="str" cm="1">
        <f t="array" ref="F91">F59</f>
        <v>https://tour.virtualtour.art/tour/aquila-basket-bts-arena-ticket?play=1&amp;sr=-2.8,-.01&amp;ss=125</v>
      </c>
      <c r="G91" s="14" t="str" cm="1">
        <f t="array" ref="G91">G59</f>
        <v>https://tour.virtualtour.art/tour/aquila-basket-bts-arena-ticket?play=1&amp;sr=-2.77,.28&amp;ss=126</v>
      </c>
      <c r="H91" s="14" t="str" cm="1">
        <f t="array" ref="H91">H59</f>
        <v>https://tour.virtualtour.art/tour/aquila-basket-bts-arena-ticket?play=1&amp;sr=-2.83,.86&amp;ss=127</v>
      </c>
      <c r="I91" s="14" t="str" cm="1">
        <f t="array" ref="I91">I59</f>
        <v>https://tour.virtualtour.art/tour/aquila-basket-bts-arena-ticket?play=1&amp;sr=-2.86,.89&amp;ss=128</v>
      </c>
      <c r="J91" s="14" t="str" cm="1">
        <f t="array" ref="J91">J59</f>
        <v>https://tour.virtualtour.art/tour/aquila-basket-bts-arena-ticket?play=1&amp;sr=-.17,.95&amp;ss=175</v>
      </c>
      <c r="K91" s="14" t="str" cm="1">
        <f t="array" ref="K91">K59</f>
        <v>https://tour.virtualtour.art/tour/aquila-basket-bts-arena-ticket?play=1&amp;sr=-.26,.55&amp;ss=176</v>
      </c>
      <c r="L91" s="14" t="str" cm="1">
        <f t="array" ref="L91">L59</f>
        <v>https://tour.virtualtour.art/tour/aquila-basket-bts-arena-ticket?play=1&amp;sr=-.29,.28&amp;ss=177</v>
      </c>
      <c r="M91" s="14" t="str" cm="1">
        <f t="array" ref="M91">M59</f>
        <v>https://tour.virtualtour.art/tour/aquila-basket-bts-arena-ticket?play=1&amp;sr=-.17,-.01&amp;ss=178</v>
      </c>
      <c r="N91" s="14" t="str" cm="1">
        <f t="array" ref="N91">N59</f>
        <v>https://tour.virtualtour.art/tour/aquila-basket-bts-arena-ticket?play=1&amp;sr=-.41,-.36&amp;ss=179</v>
      </c>
      <c r="O91" s="14" t="str" cm="1">
        <f t="array" ref="O91">O59</f>
        <v>https://tour.virtualtour.art/tour/aquila-basket-bts-arena-ticket?play=1&amp;sr=-.42,-.7&amp;ss=180</v>
      </c>
      <c r="P91" s="17" t="str" cm="1">
        <f t="array" ref="P91">P59</f>
        <v>https://tour.virtualtour.art/tour/aquila-basket-bts-arena-ticket?play=1&amp;sr=-.38,-.84&amp;ss=181</v>
      </c>
    </row>
    <row r="92" spans="1:16" ht="18" customHeight="1" x14ac:dyDescent="0.15">
      <c r="A92" s="11"/>
      <c r="B92" s="12" t="s">
        <v>26</v>
      </c>
      <c r="C92" s="13" t="s">
        <v>142</v>
      </c>
      <c r="D92" s="13" t="s">
        <v>168</v>
      </c>
      <c r="E92" s="14" t="str" cm="1">
        <f t="array" ref="E92">E60</f>
        <v>https://tour.virtualtour.art/tour/aquila-basket-bts-arena-ticket?play=1&amp;sr=-2.84,-.28&amp;ss=124</v>
      </c>
      <c r="F92" s="14" t="str" cm="1">
        <f t="array" ref="F92">F60</f>
        <v>https://tour.virtualtour.art/tour/aquila-basket-bts-arena-ticket?play=1&amp;sr=-2.8,-.01&amp;ss=125</v>
      </c>
      <c r="G92" s="14" t="str" cm="1">
        <f t="array" ref="G92">G60</f>
        <v>https://tour.virtualtour.art/tour/aquila-basket-bts-arena-ticket?play=1&amp;sr=-2.77,.28&amp;ss=126</v>
      </c>
      <c r="H92" s="14" t="str" cm="1">
        <f t="array" ref="H92">H60</f>
        <v>https://tour.virtualtour.art/tour/aquila-basket-bts-arena-ticket?play=1&amp;sr=-2.83,.86&amp;ss=127</v>
      </c>
      <c r="I92" s="14" t="str" cm="1">
        <f t="array" ref="I92">I60</f>
        <v>https://tour.virtualtour.art/tour/aquila-basket-bts-arena-ticket?play=1&amp;sr=-2.86,.89&amp;ss=128</v>
      </c>
      <c r="J92" s="14" t="str" cm="1">
        <f t="array" ref="J92">J60</f>
        <v>https://tour.virtualtour.art/tour/aquila-basket-bts-arena-ticket?play=1&amp;sr=-.17,.95&amp;ss=175</v>
      </c>
      <c r="K92" s="14" t="str" cm="1">
        <f t="array" ref="K92">K60</f>
        <v>https://tour.virtualtour.art/tour/aquila-basket-bts-arena-ticket?play=1&amp;sr=-.26,.55&amp;ss=176</v>
      </c>
      <c r="L92" s="14" t="str" cm="1">
        <f t="array" ref="L92">L60</f>
        <v>https://tour.virtualtour.art/tour/aquila-basket-bts-arena-ticket?play=1&amp;sr=-.29,.28&amp;ss=177</v>
      </c>
      <c r="M92" s="14" t="str" cm="1">
        <f t="array" ref="M92">M60</f>
        <v>https://tour.virtualtour.art/tour/aquila-basket-bts-arena-ticket?play=1&amp;sr=-.17,-.01&amp;ss=178</v>
      </c>
      <c r="N92" s="14" t="str" cm="1">
        <f t="array" ref="N92">N60</f>
        <v>https://tour.virtualtour.art/tour/aquila-basket-bts-arena-ticket?play=1&amp;sr=-.41,-.36&amp;ss=179</v>
      </c>
      <c r="O92" s="14" t="str" cm="1">
        <f t="array" ref="O92">O60</f>
        <v>https://tour.virtualtour.art/tour/aquila-basket-bts-arena-ticket?play=1&amp;sr=-.42,-.7&amp;ss=180</v>
      </c>
      <c r="P92" s="17" t="str" cm="1">
        <f t="array" ref="P92">P60</f>
        <v>https://tour.virtualtour.art/tour/aquila-basket-bts-arena-ticket?play=1&amp;sr=-.38,-.84&amp;ss=181</v>
      </c>
    </row>
    <row r="93" spans="1:16" ht="18" customHeight="1" x14ac:dyDescent="0.15">
      <c r="A93" s="11"/>
      <c r="B93" s="12" t="s">
        <v>27</v>
      </c>
      <c r="C93" s="13" t="s">
        <v>142</v>
      </c>
      <c r="D93" s="13" t="s">
        <v>168</v>
      </c>
      <c r="E93" s="14" t="str" cm="1">
        <f t="array" ref="E93">E61</f>
        <v>https://tour.virtualtour.art/tour/aquila-basket-bts-arena-ticket?play=1&amp;sr=-2.84,-.28&amp;ss=124</v>
      </c>
      <c r="F93" s="14" t="str" cm="1">
        <f t="array" ref="F93">F61</f>
        <v>https://tour.virtualtour.art/tour/aquila-basket-bts-arena-ticket?play=1&amp;sr=-2.8,-.01&amp;ss=125</v>
      </c>
      <c r="G93" s="14" t="str" cm="1">
        <f t="array" ref="G93">G61</f>
        <v>https://tour.virtualtour.art/tour/aquila-basket-bts-arena-ticket?play=1&amp;sr=-2.77,.28&amp;ss=126</v>
      </c>
      <c r="H93" s="14" t="str" cm="1">
        <f t="array" ref="H93">H61</f>
        <v>https://tour.virtualtour.art/tour/aquila-basket-bts-arena-ticket?play=1&amp;sr=-2.83,.86&amp;ss=127</v>
      </c>
      <c r="I93" s="14" t="str" cm="1">
        <f t="array" ref="I93">I61</f>
        <v>https://tour.virtualtour.art/tour/aquila-basket-bts-arena-ticket?play=1&amp;sr=-2.86,.89&amp;ss=128</v>
      </c>
      <c r="J93" s="14" t="str" cm="1">
        <f t="array" ref="J93">J61</f>
        <v>https://tour.virtualtour.art/tour/aquila-basket-bts-arena-ticket?play=1&amp;sr=-.17,.95&amp;ss=175</v>
      </c>
      <c r="K93" s="14" t="str" cm="1">
        <f t="array" ref="K93">K61</f>
        <v>https://tour.virtualtour.art/tour/aquila-basket-bts-arena-ticket?play=1&amp;sr=-.26,.55&amp;ss=176</v>
      </c>
      <c r="L93" s="14" t="str" cm="1">
        <f t="array" ref="L93">L61</f>
        <v>https://tour.virtualtour.art/tour/aquila-basket-bts-arena-ticket?play=1&amp;sr=-.29,.28&amp;ss=177</v>
      </c>
      <c r="M93" s="14" t="str" cm="1">
        <f t="array" ref="M93">M61</f>
        <v>https://tour.virtualtour.art/tour/aquila-basket-bts-arena-ticket?play=1&amp;sr=-.17,-.01&amp;ss=178</v>
      </c>
      <c r="N93" s="14" t="str" cm="1">
        <f t="array" ref="N93">N61</f>
        <v>https://tour.virtualtour.art/tour/aquila-basket-bts-arena-ticket?play=1&amp;sr=-.41,-.36&amp;ss=179</v>
      </c>
      <c r="O93" s="14" t="str" cm="1">
        <f t="array" ref="O93">O61</f>
        <v>https://tour.virtualtour.art/tour/aquila-basket-bts-arena-ticket?play=1&amp;sr=-.42,-.7&amp;ss=180</v>
      </c>
      <c r="P93" s="17" t="str" cm="1">
        <f t="array" ref="P93">P61</f>
        <v>https://tour.virtualtour.art/tour/aquila-basket-bts-arena-ticket?play=1&amp;sr=-.38,-.84&amp;ss=181</v>
      </c>
    </row>
    <row r="94" spans="1:16" ht="18" customHeight="1" x14ac:dyDescent="0.15">
      <c r="A94" s="16">
        <v>5</v>
      </c>
      <c r="B94" s="12" t="s">
        <v>28</v>
      </c>
      <c r="C94" s="13" t="s">
        <v>155</v>
      </c>
      <c r="D94" s="13" t="s">
        <v>156</v>
      </c>
      <c r="E94" s="14" t="str" cm="1">
        <f t="array" ref="E94">E62</f>
        <v>https://tour.virtualtour.art/tour/aquila-basket-bts-arena-ticket?play=1&amp;sr=-2.79,-.14&amp;ss=133</v>
      </c>
      <c r="F94" s="14" t="str" cm="1">
        <f t="array" ref="F94">F62</f>
        <v>https://tour.virtualtour.art/tour/aquila-basket-bts-arena-ticket?play=1&amp;sr=-2.75,.14&amp;ss=132</v>
      </c>
      <c r="G94" s="14" t="str" cm="1">
        <f t="array" ref="G94">G62</f>
        <v>https://tour.virtualtour.art/tour/aquila-basket-bts-arena-ticket?play=1&amp;sr=-2.79,.49&amp;ss=131</v>
      </c>
      <c r="H94" s="14" t="str" cm="1">
        <f t="array" ref="H94">H62</f>
        <v>https://tour.virtualtour.art/tour/aquila-basket-bts-arena-ticket?play=1&amp;sr=-2.97,.88&amp;ss=130</v>
      </c>
      <c r="I94" s="14" t="str" cm="1">
        <f t="array" ref="I94">I62</f>
        <v>https://tour.virtualtour.art/tour/aquila-basket-bts-arena-ticket?play=1&amp;sr=-2.77,.95&amp;ss=129</v>
      </c>
      <c r="J94" s="14" t="str" cm="1">
        <f t="array" ref="J94">J62</f>
        <v>https://tour.virtualtour.art/tour/aquila-basket-bts-arena-ticket?play=1&amp;sr=-.25,.86&amp;ss=174</v>
      </c>
      <c r="K94" s="14" t="str" cm="1">
        <f t="array" ref="K94">K62</f>
        <v>https://tour.virtualtour.art/tour/aquila-basket-bts-arena-ticket?play=1&amp;sr=-.26,.74&amp;ss=188</v>
      </c>
      <c r="L94" s="14" t="str" cm="1">
        <f t="array" ref="L94">L62</f>
        <v>https://tour.virtualtour.art/tour/aquila-basket-bts-arena-ticket?play=1&amp;sr=-.39,.46&amp;ss=187</v>
      </c>
      <c r="M94" s="14" t="str" cm="1">
        <f t="array" ref="M94">M62</f>
        <v>https://tour.virtualtour.art/tour/aquila-basket-bts-arena-ticket?play=1&amp;sr=-.28,.14&amp;ss=186</v>
      </c>
      <c r="N94" s="14" t="str" cm="1">
        <f t="array" ref="N94">N62</f>
        <v>https://tour.virtualtour.art/tour/aquila-basket-bts-arena-ticket?play=1&amp;sr=-.36,-.15&amp;ss=185</v>
      </c>
      <c r="O94" s="14" t="str" cm="1">
        <f t="array" ref="O94">O62</f>
        <v>https://tour.virtualtour.art/tour/aquila-basket-bts-arena-ticket?play=1&amp;sr=-.37,-.5&amp;ss=184</v>
      </c>
      <c r="P94" s="17" t="str" cm="1">
        <f t="array" ref="P94">P62</f>
        <v>https://tour.virtualtour.art/tour/aquila-basket-bts-arena-ticket?play=1&amp;sr=-.3,-.71&amp;ss=183</v>
      </c>
    </row>
    <row r="95" spans="1:16" ht="18" customHeight="1" x14ac:dyDescent="0.15">
      <c r="A95" s="11"/>
      <c r="B95" s="12" t="s">
        <v>29</v>
      </c>
      <c r="C95" s="13" t="s">
        <v>155</v>
      </c>
      <c r="D95" s="13" t="s">
        <v>156</v>
      </c>
      <c r="E95" s="14" t="str" cm="1">
        <f t="array" ref="E95">E63</f>
        <v>https://tour.virtualtour.art/tour/aquila-basket-bts-arena-ticket?play=1&amp;sr=-2.79,-.14&amp;ss=133</v>
      </c>
      <c r="F95" s="14" t="str" cm="1">
        <f t="array" ref="F95">F63</f>
        <v>https://tour.virtualtour.art/tour/aquila-basket-bts-arena-ticket?play=1&amp;sr=-2.75,.14&amp;ss=132</v>
      </c>
      <c r="G95" s="14" t="str" cm="1">
        <f t="array" ref="G95">G63</f>
        <v>https://tour.virtualtour.art/tour/aquila-basket-bts-arena-ticket?play=1&amp;sr=-2.79,.49&amp;ss=131</v>
      </c>
      <c r="H95" s="14" t="str" cm="1">
        <f t="array" ref="H95">H63</f>
        <v>https://tour.virtualtour.art/tour/aquila-basket-bts-arena-ticket?play=1&amp;sr=-2.97,.88&amp;ss=130</v>
      </c>
      <c r="I95" s="14" t="str" cm="1">
        <f t="array" ref="I95">I63</f>
        <v>https://tour.virtualtour.art/tour/aquila-basket-bts-arena-ticket?play=1&amp;sr=-2.77,.95&amp;ss=129</v>
      </c>
      <c r="J95" s="14" t="str" cm="1">
        <f t="array" ref="J95">J63</f>
        <v>https://tour.virtualtour.art/tour/aquila-basket-bts-arena-ticket?play=1&amp;sr=-.25,.86&amp;ss=174</v>
      </c>
      <c r="K95" s="14" t="str" cm="1">
        <f t="array" ref="K95">K63</f>
        <v>https://tour.virtualtour.art/tour/aquila-basket-bts-arena-ticket?play=1&amp;sr=-.26,.74&amp;ss=188</v>
      </c>
      <c r="L95" s="14" t="str" cm="1">
        <f t="array" ref="L95">L63</f>
        <v>https://tour.virtualtour.art/tour/aquila-basket-bts-arena-ticket?play=1&amp;sr=-.39,.46&amp;ss=187</v>
      </c>
      <c r="M95" s="14" t="str" cm="1">
        <f t="array" ref="M95">M63</f>
        <v>https://tour.virtualtour.art/tour/aquila-basket-bts-arena-ticket?play=1&amp;sr=-.28,.14&amp;ss=186</v>
      </c>
      <c r="N95" s="14" t="str" cm="1">
        <f t="array" ref="N95">N63</f>
        <v>https://tour.virtualtour.art/tour/aquila-basket-bts-arena-ticket?play=1&amp;sr=-.36,-.15&amp;ss=185</v>
      </c>
      <c r="O95" s="14" t="str" cm="1">
        <f t="array" ref="O95">O63</f>
        <v>https://tour.virtualtour.art/tour/aquila-basket-bts-arena-ticket?play=1&amp;sr=-.37,-.5&amp;ss=184</v>
      </c>
      <c r="P95" s="17" t="str" cm="1">
        <f t="array" ref="P95">P63</f>
        <v>https://tour.virtualtour.art/tour/aquila-basket-bts-arena-ticket?play=1&amp;sr=-.3,-.71&amp;ss=183</v>
      </c>
    </row>
    <row r="96" spans="1:16" ht="18" customHeight="1" x14ac:dyDescent="0.15">
      <c r="A96" s="11"/>
      <c r="B96" s="12" t="s">
        <v>30</v>
      </c>
      <c r="C96" s="13" t="s">
        <v>155</v>
      </c>
      <c r="D96" s="13" t="s">
        <v>156</v>
      </c>
      <c r="E96" s="14" t="str" cm="1">
        <f t="array" ref="E96">E64</f>
        <v>https://tour.virtualtour.art/tour/aquila-basket-bts-arena-ticket?play=1&amp;sr=-2.79,-.14&amp;ss=133</v>
      </c>
      <c r="F96" s="14"/>
      <c r="G96" s="14" t="str" cm="1">
        <f t="array" ref="G96">G64</f>
        <v>https://tour.virtualtour.art/tour/aquila-basket-bts-arena-ticket?play=1&amp;sr=-2.79,.49&amp;ss=131</v>
      </c>
      <c r="H96" s="14" t="str" cm="1">
        <f t="array" ref="H96">H64</f>
        <v>https://tour.virtualtour.art/tour/aquila-basket-bts-arena-ticket?play=1&amp;sr=-2.97,.88&amp;ss=130</v>
      </c>
      <c r="I96" s="14" t="str" cm="1">
        <f t="array" ref="I96">I64</f>
        <v>https://tour.virtualtour.art/tour/aquila-basket-bts-arena-ticket?play=1&amp;sr=-2.77,.95&amp;ss=129</v>
      </c>
      <c r="J96" s="14" t="str" cm="1">
        <f t="array" ref="J96">J64</f>
        <v>https://tour.virtualtour.art/tour/aquila-basket-bts-arena-ticket?play=1&amp;sr=-.25,.86&amp;ss=174</v>
      </c>
      <c r="K96" s="14" t="str" cm="1">
        <f t="array" ref="K96">K64</f>
        <v>https://tour.virtualtour.art/tour/aquila-basket-bts-arena-ticket?play=1&amp;sr=-.26,.74&amp;ss=188</v>
      </c>
      <c r="L96" s="14" t="str" cm="1">
        <f t="array" ref="L96">L64</f>
        <v>https://tour.virtualtour.art/tour/aquila-basket-bts-arena-ticket?play=1&amp;sr=-.39,.46&amp;ss=187</v>
      </c>
      <c r="M96" s="14" t="str" cm="1">
        <f t="array" ref="M96">M64</f>
        <v>https://tour.virtualtour.art/tour/aquila-basket-bts-arena-ticket?play=1&amp;sr=-.28,.14&amp;ss=186</v>
      </c>
      <c r="N96" s="14" t="str" cm="1">
        <f t="array" ref="N96">N64</f>
        <v>https://tour.virtualtour.art/tour/aquila-basket-bts-arena-ticket?play=1&amp;sr=-.36,-.15&amp;ss=185</v>
      </c>
      <c r="O96" s="14" t="str" cm="1">
        <f t="array" ref="O96">O64</f>
        <v>https://tour.virtualtour.art/tour/aquila-basket-bts-arena-ticket?play=1&amp;sr=-.37,-.5&amp;ss=184</v>
      </c>
      <c r="P96" s="17" t="str" cm="1">
        <f t="array" ref="P96">P64</f>
        <v>https://tour.virtualtour.art/tour/aquila-basket-bts-arena-ticket?play=1&amp;sr=-.3,-.71&amp;ss=183</v>
      </c>
    </row>
    <row r="97" spans="1:16" ht="18" customHeight="1" x14ac:dyDescent="0.15">
      <c r="A97" s="11"/>
      <c r="B97" s="12" t="s">
        <v>31</v>
      </c>
      <c r="C97" s="13" t="s">
        <v>155</v>
      </c>
      <c r="D97" s="13" t="s">
        <v>156</v>
      </c>
      <c r="E97" s="14" t="str" cm="1">
        <f t="array" ref="E97">E65</f>
        <v>https://tour.virtualtour.art/tour/aquila-basket-bts-arena-ticket?play=1&amp;sr=-2.79,-.14&amp;ss=133</v>
      </c>
      <c r="F97" s="14"/>
      <c r="G97" s="14" t="str" cm="1">
        <f t="array" ref="G97">G65</f>
        <v>https://tour.virtualtour.art/tour/aquila-basket-bts-arena-ticket?play=1&amp;sr=-2.79,.49&amp;ss=131</v>
      </c>
      <c r="H97" s="14" t="str" cm="1">
        <f t="array" ref="H97">H65</f>
        <v>https://tour.virtualtour.art/tour/aquila-basket-bts-arena-ticket?play=1&amp;sr=-2.97,.88&amp;ss=130</v>
      </c>
      <c r="I97" s="14" t="str" cm="1">
        <f t="array" ref="I97">I65</f>
        <v>https://tour.virtualtour.art/tour/aquila-basket-bts-arena-ticket?play=1&amp;sr=-2.77,.95&amp;ss=129</v>
      </c>
      <c r="J97" s="14" t="str" cm="1">
        <f t="array" ref="J97">J65</f>
        <v>https://tour.virtualtour.art/tour/aquila-basket-bts-arena-ticket?play=1&amp;sr=-.25,.86&amp;ss=174</v>
      </c>
      <c r="K97" s="14" t="str" cm="1">
        <f t="array" ref="K97">K65</f>
        <v>https://tour.virtualtour.art/tour/aquila-basket-bts-arena-ticket?play=1&amp;sr=-.26,.74&amp;ss=188</v>
      </c>
      <c r="L97" s="14" t="str" cm="1">
        <f t="array" ref="L97">L65</f>
        <v>https://tour.virtualtour.art/tour/aquila-basket-bts-arena-ticket?play=1&amp;sr=-.39,.46&amp;ss=187</v>
      </c>
      <c r="M97" s="14" t="str" cm="1">
        <f t="array" ref="M97">M65</f>
        <v>https://tour.virtualtour.art/tour/aquila-basket-bts-arena-ticket?play=1&amp;sr=-.28,.14&amp;ss=186</v>
      </c>
      <c r="N97" s="14" t="str" cm="1">
        <f t="array" ref="N97">N65</f>
        <v>https://tour.virtualtour.art/tour/aquila-basket-bts-arena-ticket?play=1&amp;sr=-.36,-.15&amp;ss=185</v>
      </c>
      <c r="O97" s="14" t="str" cm="1">
        <f t="array" ref="O97">O65</f>
        <v>https://tour.virtualtour.art/tour/aquila-basket-bts-arena-ticket?play=1&amp;sr=-.37,-.5&amp;ss=184</v>
      </c>
      <c r="P97" s="17" t="str" cm="1">
        <f t="array" ref="P97">P65</f>
        <v>https://tour.virtualtour.art/tour/aquila-basket-bts-arena-ticket?play=1&amp;sr=-.3,-.71&amp;ss=183</v>
      </c>
    </row>
    <row r="98" spans="1:16" ht="18" customHeight="1" x14ac:dyDescent="0.15">
      <c r="A98" s="11"/>
      <c r="B98" s="12" t="s">
        <v>32</v>
      </c>
      <c r="C98" s="13" t="s">
        <v>155</v>
      </c>
      <c r="D98" s="13" t="s">
        <v>156</v>
      </c>
      <c r="E98" s="14" t="str" cm="1">
        <f t="array" ref="E98">E66</f>
        <v>https://tour.virtualtour.art/tour/aquila-basket-bts-arena-ticket?play=1&amp;sr=-2.79,-.14&amp;ss=133</v>
      </c>
      <c r="F98" s="14"/>
      <c r="G98" s="14" t="str" cm="1">
        <f t="array" ref="G98">G66</f>
        <v>https://tour.virtualtour.art/tour/aquila-basket-bts-arena-ticket?play=1&amp;sr=-2.79,.49&amp;ss=131</v>
      </c>
      <c r="H98" s="14" t="str" cm="1">
        <f t="array" ref="H98">H66</f>
        <v>https://tour.virtualtour.art/tour/aquila-basket-bts-arena-ticket?play=1&amp;sr=-2.97,.88&amp;ss=130</v>
      </c>
      <c r="I98" s="14" t="str" cm="1">
        <f t="array" ref="I98">I66</f>
        <v>https://tour.virtualtour.art/tour/aquila-basket-bts-arena-ticket?play=1&amp;sr=-2.77,.95&amp;ss=129</v>
      </c>
      <c r="J98" s="14" t="str" cm="1">
        <f t="array" ref="J98">J66</f>
        <v>https://tour.virtualtour.art/tour/aquila-basket-bts-arena-ticket?play=1&amp;sr=-.25,.86&amp;ss=174</v>
      </c>
      <c r="K98" s="14" t="str" cm="1">
        <f t="array" ref="K98">K66</f>
        <v>https://tour.virtualtour.art/tour/aquila-basket-bts-arena-ticket?play=1&amp;sr=-.26,.74&amp;ss=188</v>
      </c>
      <c r="L98" s="14" t="str" cm="1">
        <f t="array" ref="L98">L66</f>
        <v>https://tour.virtualtour.art/tour/aquila-basket-bts-arena-ticket?play=1&amp;sr=-.39,.46&amp;ss=187</v>
      </c>
      <c r="M98" s="14" t="str" cm="1">
        <f t="array" ref="M98">M66</f>
        <v>https://tour.virtualtour.art/tour/aquila-basket-bts-arena-ticket?play=1&amp;sr=-.28,.14&amp;ss=186</v>
      </c>
      <c r="N98" s="14" t="str" cm="1">
        <f t="array" ref="N98">N66</f>
        <v>https://tour.virtualtour.art/tour/aquila-basket-bts-arena-ticket?play=1&amp;sr=-.36,-.15&amp;ss=185</v>
      </c>
      <c r="O98" s="14" t="str" cm="1">
        <f t="array" ref="O98">O66</f>
        <v>https://tour.virtualtour.art/tour/aquila-basket-bts-arena-ticket?play=1&amp;sr=-.37,-.5&amp;ss=184</v>
      </c>
      <c r="P98" s="17" t="str" cm="1">
        <f t="array" ref="P98">P66</f>
        <v>https://tour.virtualtour.art/tour/aquila-basket-bts-arena-ticket?play=1&amp;sr=-.3,-.71&amp;ss=183</v>
      </c>
    </row>
    <row r="99" spans="1:16" ht="18" customHeight="1" x14ac:dyDescent="0.15">
      <c r="A99" s="16">
        <v>4</v>
      </c>
      <c r="B99" s="12" t="s">
        <v>17</v>
      </c>
      <c r="C99" s="13" t="s">
        <v>129</v>
      </c>
      <c r="D99" s="13" t="s">
        <v>130</v>
      </c>
      <c r="E99" s="14" t="str" cm="1">
        <f t="array" ref="E99">E51</f>
        <v>https://tour.virtualtour.art/tour/aquila-basket-bts-arena-ticket?play=1&amp;sr=-2.77,-.54&amp;ss=134</v>
      </c>
      <c r="F99" s="14" t="str" cm="1">
        <f t="array" ref="F99">F51</f>
        <v>https://tour.virtualtour.art/tour/aquila-basket-bts-arena-ticket?play=1&amp;sr=-2.82,-.09&amp;ss=133</v>
      </c>
      <c r="G99" s="14" t="str" cm="1">
        <f t="array" ref="G99">G51</f>
        <v>https://tour.virtualtour.art/tour/aquila-basket-bts-arena-ticket?play=1&amp;sr=-2.83,.16&amp;ss=132</v>
      </c>
      <c r="H99" s="14" t="str" cm="1">
        <f t="array" ref="H99">H51</f>
        <v>https://tour.virtualtour.art/tour/aquila-basket-bts-arena-ticket?play=1&amp;sr=-2.82,.51&amp;ss=131</v>
      </c>
      <c r="I99" s="14" t="str" cm="1">
        <f t="array" ref="I99">I51</f>
        <v>https://tour.virtualtour.art/tour/aquila-basket-bts-arena-ticket?play=1&amp;sr=-2.78,.76&amp;ss=130</v>
      </c>
      <c r="J99" s="14" t="str" cm="1">
        <f t="array" ref="J99">J51</f>
        <v>https://tour.virtualtour.art/tour/aquila-basket-bts-arena-ticket?play=1&amp;sr=-.15,.75&amp;ss=188</v>
      </c>
      <c r="K99" s="14" t="str" cm="1">
        <f t="array" ref="K99">K51</f>
        <v>https://tour.virtualtour.art/tour/aquila-basket-bts-arena-ticket?play=1&amp;sr=-.43,.38&amp;ss=187</v>
      </c>
      <c r="L99" s="14" t="str" cm="1">
        <f t="array" ref="L99">L51</f>
        <v>https://tour.virtualtour.art/tour/aquila-basket-bts-arena-ticket?play=1&amp;sr=-.38,.16&amp;ss=186</v>
      </c>
      <c r="M99" s="14" t="str" cm="1">
        <f t="array" ref="M99">M51</f>
        <v>https://tour.virtualtour.art/tour/aquila-basket-bts-arena-ticket?play=1&amp;sr=-.44,-.32&amp;ss=185</v>
      </c>
      <c r="N99" s="14" t="str" cm="1">
        <f t="array" ref="N99">N51</f>
        <v>https://tour.virtualtour.art/tour/aquila-basket-bts-arena-ticket?play=1&amp;sr=-.27,-.51&amp;ss=184</v>
      </c>
      <c r="O99" s="14" t="str" cm="1">
        <f t="array" ref="O99">O51</f>
        <v>https://tour.virtualtour.art/tour/aquila-basket-bts-arena-ticket?play=1&amp;sr=-.28,-.89&amp;ss=183</v>
      </c>
      <c r="P99" s="17" t="str" cm="1">
        <f t="array" ref="P99">P51</f>
        <v>https://tour.virtualtour.art/tour/aquila-basket-bts-arena-ticket?play=1&amp;sr=-.44,-.92&amp;ss=182</v>
      </c>
    </row>
    <row r="100" spans="1:16" ht="18" customHeight="1" x14ac:dyDescent="0.15">
      <c r="A100" s="11"/>
      <c r="B100" s="12" t="s">
        <v>18</v>
      </c>
      <c r="C100" s="13" t="s">
        <v>129</v>
      </c>
      <c r="D100" s="13" t="s">
        <v>130</v>
      </c>
      <c r="E100" s="14" t="str" cm="1">
        <f t="array" ref="E100">E52</f>
        <v>https://tour.virtualtour.art/tour/aquila-basket-bts-arena-ticket?play=1&amp;sr=-2.77,-.54&amp;ss=134</v>
      </c>
      <c r="F100" s="14" t="str" cm="1">
        <f t="array" ref="F100">F52</f>
        <v>https://tour.virtualtour.art/tour/aquila-basket-bts-arena-ticket?play=1&amp;sr=-2.82,-.09&amp;ss=133</v>
      </c>
      <c r="G100" s="14" t="str" cm="1">
        <f t="array" ref="G100">G52</f>
        <v>https://tour.virtualtour.art/tour/aquila-basket-bts-arena-ticket?play=1&amp;sr=-2.83,.16&amp;ss=132</v>
      </c>
      <c r="H100" s="14" t="str" cm="1">
        <f t="array" ref="H100">H52</f>
        <v>https://tour.virtualtour.art/tour/aquila-basket-bts-arena-ticket?play=1&amp;sr=-2.82,.51&amp;ss=131</v>
      </c>
      <c r="I100" s="14" t="str" cm="1">
        <f t="array" ref="I100">I52</f>
        <v>https://tour.virtualtour.art/tour/aquila-basket-bts-arena-ticket?play=1&amp;sr=-2.78,.76&amp;ss=130</v>
      </c>
      <c r="J100" s="14" t="str" cm="1">
        <f t="array" ref="J100">J52</f>
        <v>https://tour.virtualtour.art/tour/aquila-basket-bts-arena-ticket?play=1&amp;sr=-.15,.75&amp;ss=188</v>
      </c>
      <c r="K100" s="14" t="str" cm="1">
        <f t="array" ref="K100">K52</f>
        <v>https://tour.virtualtour.art/tour/aquila-basket-bts-arena-ticket?play=1&amp;sr=-.43,.38&amp;ss=187</v>
      </c>
      <c r="L100" s="14" t="str" cm="1">
        <f t="array" ref="L100">L52</f>
        <v>https://tour.virtualtour.art/tour/aquila-basket-bts-arena-ticket?play=1&amp;sr=-.38,.16&amp;ss=186</v>
      </c>
      <c r="M100" s="14" t="str" cm="1">
        <f t="array" ref="M100">M52</f>
        <v>https://tour.virtualtour.art/tour/aquila-basket-bts-arena-ticket?play=1&amp;sr=-.44,-.32&amp;ss=185</v>
      </c>
      <c r="N100" s="14" t="str" cm="1">
        <f t="array" ref="N100">N52</f>
        <v>https://tour.virtualtour.art/tour/aquila-basket-bts-arena-ticket?play=1&amp;sr=-.27,-.51&amp;ss=184</v>
      </c>
      <c r="O100" s="14" t="str" cm="1">
        <f t="array" ref="O100">O52</f>
        <v>https://tour.virtualtour.art/tour/aquila-basket-bts-arena-ticket?play=1&amp;sr=-.28,-.89&amp;ss=183</v>
      </c>
      <c r="P100" s="17" t="str" cm="1">
        <f t="array" ref="P100">P52</f>
        <v>https://tour.virtualtour.art/tour/aquila-basket-bts-arena-ticket?play=1&amp;sr=-.44,-.92&amp;ss=182</v>
      </c>
    </row>
    <row r="101" spans="1:16" ht="18" customHeight="1" x14ac:dyDescent="0.15">
      <c r="A101" s="11"/>
      <c r="B101" s="12" t="s">
        <v>19</v>
      </c>
      <c r="C101" s="13" t="s">
        <v>129</v>
      </c>
      <c r="D101" s="13" t="s">
        <v>130</v>
      </c>
      <c r="E101" s="14" t="str" cm="1">
        <f t="array" ref="E101">E53</f>
        <v>https://tour.virtualtour.art/tour/aquila-basket-bts-arena-ticket?play=1&amp;sr=-2.77,-.54&amp;ss=134</v>
      </c>
      <c r="F101" s="14" t="str" cm="1">
        <f t="array" ref="F101">F53</f>
        <v>https://tour.virtualtour.art/tour/aquila-basket-bts-arena-ticket?play=1&amp;sr=-2.82,-.09&amp;ss=133</v>
      </c>
      <c r="G101" s="14" t="str" cm="1">
        <f t="array" ref="G101">G53</f>
        <v>https://tour.virtualtour.art/tour/aquila-basket-bts-arena-ticket?play=1&amp;sr=-2.83,.16&amp;ss=132</v>
      </c>
      <c r="H101" s="14" t="str" cm="1">
        <f t="array" ref="H101">H53</f>
        <v>https://tour.virtualtour.art/tour/aquila-basket-bts-arena-ticket?play=1&amp;sr=-2.82,.51&amp;ss=131</v>
      </c>
      <c r="I101" s="14" t="str" cm="1">
        <f t="array" ref="I101">I53</f>
        <v>https://tour.virtualtour.art/tour/aquila-basket-bts-arena-ticket?play=1&amp;sr=-2.78,.76&amp;ss=130</v>
      </c>
      <c r="J101" s="14" t="str" cm="1">
        <f t="array" ref="J101">J53</f>
        <v>https://tour.virtualtour.art/tour/aquila-basket-bts-arena-ticket?play=1&amp;sr=-.15,.75&amp;ss=188</v>
      </c>
      <c r="K101" s="14" t="str" cm="1">
        <f t="array" ref="K101">K53</f>
        <v>https://tour.virtualtour.art/tour/aquila-basket-bts-arena-ticket?play=1&amp;sr=-.43,.38&amp;ss=187</v>
      </c>
      <c r="L101" s="14" t="str" cm="1">
        <f t="array" ref="L101">L53</f>
        <v>https://tour.virtualtour.art/tour/aquila-basket-bts-arena-ticket?play=1&amp;sr=-.38,.16&amp;ss=186</v>
      </c>
      <c r="M101" s="14" t="str" cm="1">
        <f t="array" ref="M101">M53</f>
        <v>https://tour.virtualtour.art/tour/aquila-basket-bts-arena-ticket?play=1&amp;sr=-.44,-.32&amp;ss=185</v>
      </c>
      <c r="N101" s="14" t="str" cm="1">
        <f t="array" ref="N101">N53</f>
        <v>https://tour.virtualtour.art/tour/aquila-basket-bts-arena-ticket?play=1&amp;sr=-.27,-.51&amp;ss=184</v>
      </c>
      <c r="O101" s="14" t="str" cm="1">
        <f t="array" ref="O101">O53</f>
        <v>https://tour.virtualtour.art/tour/aquila-basket-bts-arena-ticket?play=1&amp;sr=-.28,-.89&amp;ss=183</v>
      </c>
      <c r="P101" s="17" t="str" cm="1">
        <f t="array" ref="P101">P53</f>
        <v>https://tour.virtualtour.art/tour/aquila-basket-bts-arena-ticket?play=1&amp;sr=-.44,-.92&amp;ss=182</v>
      </c>
    </row>
    <row r="102" spans="1:16" ht="18" customHeight="1" x14ac:dyDescent="0.15">
      <c r="A102" s="11"/>
      <c r="B102" s="12" t="s">
        <v>20</v>
      </c>
      <c r="C102" s="13" t="s">
        <v>129</v>
      </c>
      <c r="D102" s="13" t="s">
        <v>130</v>
      </c>
      <c r="E102" s="14" t="str" cm="1">
        <f t="array" ref="E102">E54</f>
        <v>https://tour.virtualtour.art/tour/aquila-basket-bts-arena-ticket?play=1&amp;sr=-2.77,-.54&amp;ss=134</v>
      </c>
      <c r="F102" s="14" t="str" cm="1">
        <f t="array" ref="F102">F54</f>
        <v>https://tour.virtualtour.art/tour/aquila-basket-bts-arena-ticket?play=1&amp;sr=-2.82,-.09&amp;ss=133</v>
      </c>
      <c r="G102" s="14" t="str" cm="1">
        <f t="array" ref="G102">G54</f>
        <v>https://tour.virtualtour.art/tour/aquila-basket-bts-arena-ticket?play=1&amp;sr=-2.83,.16&amp;ss=132</v>
      </c>
      <c r="H102" s="14" t="str" cm="1">
        <f t="array" ref="H102">H54</f>
        <v>https://tour.virtualtour.art/tour/aquila-basket-bts-arena-ticket?play=1&amp;sr=-2.82,.51&amp;ss=131</v>
      </c>
      <c r="I102" s="14" t="str" cm="1">
        <f t="array" ref="I102">I54</f>
        <v>https://tour.virtualtour.art/tour/aquila-basket-bts-arena-ticket?play=1&amp;sr=-2.78,.76&amp;ss=130</v>
      </c>
      <c r="J102" s="14" t="str" cm="1">
        <f t="array" ref="J102">J54</f>
        <v>https://tour.virtualtour.art/tour/aquila-basket-bts-arena-ticket?play=1&amp;sr=-.15,.75&amp;ss=188</v>
      </c>
      <c r="K102" s="14" t="str" cm="1">
        <f t="array" ref="K102">K54</f>
        <v>https://tour.virtualtour.art/tour/aquila-basket-bts-arena-ticket?play=1&amp;sr=-.43,.38&amp;ss=187</v>
      </c>
      <c r="L102" s="14" t="str" cm="1">
        <f t="array" ref="L102">L54</f>
        <v>https://tour.virtualtour.art/tour/aquila-basket-bts-arena-ticket?play=1&amp;sr=-.38,.16&amp;ss=186</v>
      </c>
      <c r="M102" s="14" t="str" cm="1">
        <f t="array" ref="M102">M54</f>
        <v>https://tour.virtualtour.art/tour/aquila-basket-bts-arena-ticket?play=1&amp;sr=-.44,-.32&amp;ss=185</v>
      </c>
      <c r="N102" s="14" t="str" cm="1">
        <f t="array" ref="N102">N54</f>
        <v>https://tour.virtualtour.art/tour/aquila-basket-bts-arena-ticket?play=1&amp;sr=-.27,-.51&amp;ss=184</v>
      </c>
      <c r="O102" s="14" t="str" cm="1">
        <f t="array" ref="O102">O54</f>
        <v>https://tour.virtualtour.art/tour/aquila-basket-bts-arena-ticket?play=1&amp;sr=-.28,-.89&amp;ss=183</v>
      </c>
      <c r="P102" s="17" t="str" cm="1">
        <f t="array" ref="P102">P54</f>
        <v>https://tour.virtualtour.art/tour/aquila-basket-bts-arena-ticket?play=1&amp;sr=-.44,-.92&amp;ss=182</v>
      </c>
    </row>
    <row r="103" spans="1:16" ht="18" customHeight="1" x14ac:dyDescent="0.15">
      <c r="A103" s="11"/>
      <c r="B103" s="12" t="s">
        <v>21</v>
      </c>
      <c r="C103" s="13" t="s">
        <v>129</v>
      </c>
      <c r="D103" s="13" t="s">
        <v>130</v>
      </c>
      <c r="E103" s="14" t="str" cm="1">
        <f t="array" ref="E103">E55</f>
        <v>https://tour.virtualtour.art/tour/aquila-basket-bts-arena-ticket?play=1&amp;sr=-2.77,-.54&amp;ss=134</v>
      </c>
      <c r="F103" s="14" t="str" cm="1">
        <f t="array" ref="F103">F55</f>
        <v>https://tour.virtualtour.art/tour/aquila-basket-bts-arena-ticket?play=1&amp;sr=-2.82,-.09&amp;ss=133</v>
      </c>
      <c r="G103" s="14" t="str" cm="1">
        <f t="array" ref="G103">G55</f>
        <v>https://tour.virtualtour.art/tour/aquila-basket-bts-arena-ticket?play=1&amp;sr=-2.83,.16&amp;ss=132</v>
      </c>
      <c r="H103" s="14" t="str" cm="1">
        <f t="array" ref="H103">H55</f>
        <v>https://tour.virtualtour.art/tour/aquila-basket-bts-arena-ticket?play=1&amp;sr=-2.82,.51&amp;ss=131</v>
      </c>
      <c r="I103" s="14" t="str" cm="1">
        <f t="array" ref="I103">I55</f>
        <v>https://tour.virtualtour.art/tour/aquila-basket-bts-arena-ticket?play=1&amp;sr=-2.78,.76&amp;ss=130</v>
      </c>
      <c r="J103" s="14" t="str" cm="1">
        <f t="array" ref="J103">J55</f>
        <v>https://tour.virtualtour.art/tour/aquila-basket-bts-arena-ticket?play=1&amp;sr=-.15,.75&amp;ss=188</v>
      </c>
      <c r="K103" s="14" t="str" cm="1">
        <f t="array" ref="K103">K55</f>
        <v>https://tour.virtualtour.art/tour/aquila-basket-bts-arena-ticket?play=1&amp;sr=-.43,.38&amp;ss=187</v>
      </c>
      <c r="L103" s="14" t="str" cm="1">
        <f t="array" ref="L103">L55</f>
        <v>https://tour.virtualtour.art/tour/aquila-basket-bts-arena-ticket?play=1&amp;sr=-.38,.16&amp;ss=186</v>
      </c>
      <c r="M103" s="14" t="str" cm="1">
        <f t="array" ref="M103">M55</f>
        <v>https://tour.virtualtour.art/tour/aquila-basket-bts-arena-ticket?play=1&amp;sr=-.44,-.32&amp;ss=185</v>
      </c>
      <c r="N103" s="14" t="str" cm="1">
        <f t="array" ref="N103">N55</f>
        <v>https://tour.virtualtour.art/tour/aquila-basket-bts-arena-ticket?play=1&amp;sr=-.27,-.51&amp;ss=184</v>
      </c>
      <c r="O103" s="14" t="str" cm="1">
        <f t="array" ref="O103">O55</f>
        <v>https://tour.virtualtour.art/tour/aquila-basket-bts-arena-ticket?play=1&amp;sr=-.28,-.89&amp;ss=183</v>
      </c>
      <c r="P103" s="17" t="str" cm="1">
        <f t="array" ref="P103">P55</f>
        <v>https://tour.virtualtour.art/tour/aquila-basket-bts-arena-ticket?play=1&amp;sr=-.44,-.92&amp;ss=182</v>
      </c>
    </row>
    <row r="104" spans="1:16" ht="18" customHeight="1" x14ac:dyDescent="0.15">
      <c r="A104" s="16">
        <v>4</v>
      </c>
      <c r="B104" s="12" t="s">
        <v>22</v>
      </c>
      <c r="C104" s="13" t="s">
        <v>142</v>
      </c>
      <c r="D104" s="13" t="s">
        <v>168</v>
      </c>
      <c r="E104" s="14" t="str" cm="1">
        <f t="array" ref="E104">E56</f>
        <v>https://tour.virtualtour.art/tour/aquila-basket-bts-arena-ticket?play=1&amp;sr=-2.84,-.28&amp;ss=124</v>
      </c>
      <c r="F104" s="14"/>
      <c r="G104" s="14" t="str" cm="1">
        <f t="array" ref="G104">G56</f>
        <v>https://tour.virtualtour.art/tour/aquila-basket-bts-arena-ticket?play=1&amp;sr=-2.77,.28&amp;ss=126</v>
      </c>
      <c r="H104" s="14" t="str" cm="1">
        <f t="array" ref="H104">H56</f>
        <v>https://tour.virtualtour.art/tour/aquila-basket-bts-arena-ticket?play=1&amp;sr=-2.83,.86&amp;ss=127</v>
      </c>
      <c r="I104" s="14" t="str" cm="1">
        <f t="array" ref="I104">I56</f>
        <v>https://tour.virtualtour.art/tour/aquila-basket-bts-arena-ticket?play=1&amp;sr=-2.86,.89&amp;ss=128</v>
      </c>
      <c r="J104" s="14" t="str" cm="1">
        <f t="array" ref="J104">J56</f>
        <v>https://tour.virtualtour.art/tour/aquila-basket-bts-arena-ticket?play=1&amp;sr=-.17,.95&amp;ss=175</v>
      </c>
      <c r="K104" s="14" t="str" cm="1">
        <f t="array" ref="K104">K56</f>
        <v>https://tour.virtualtour.art/tour/aquila-basket-bts-arena-ticket?play=1&amp;sr=-.26,.55&amp;ss=176</v>
      </c>
      <c r="L104" s="14" t="str" cm="1">
        <f t="array" ref="L104">L56</f>
        <v>https://tour.virtualtour.art/tour/aquila-basket-bts-arena-ticket?play=1&amp;sr=-.29,.28&amp;ss=177</v>
      </c>
      <c r="M104" s="14" t="str" cm="1">
        <f t="array" ref="M104">M56</f>
        <v>https://tour.virtualtour.art/tour/aquila-basket-bts-arena-ticket?play=1&amp;sr=-.17,-.01&amp;ss=178</v>
      </c>
      <c r="N104" s="14" t="str" cm="1">
        <f t="array" ref="N104">N56</f>
        <v>https://tour.virtualtour.art/tour/aquila-basket-bts-arena-ticket?play=1&amp;sr=-.41,-.36&amp;ss=179</v>
      </c>
      <c r="O104" s="14" t="str" cm="1">
        <f t="array" ref="O104">O56</f>
        <v>https://tour.virtualtour.art/tour/aquila-basket-bts-arena-ticket?play=1&amp;sr=-.42,-.7&amp;ss=180</v>
      </c>
      <c r="P104" s="17" t="str" cm="1">
        <f t="array" ref="P104">P56</f>
        <v>https://tour.virtualtour.art/tour/aquila-basket-bts-arena-ticket?play=1&amp;sr=-.38,-.84&amp;ss=181</v>
      </c>
    </row>
    <row r="105" spans="1:16" ht="18" customHeight="1" x14ac:dyDescent="0.15">
      <c r="A105" s="11"/>
      <c r="B105" s="12" t="s">
        <v>23</v>
      </c>
      <c r="C105" s="13" t="s">
        <v>142</v>
      </c>
      <c r="D105" s="13" t="s">
        <v>168</v>
      </c>
      <c r="E105" s="14" t="str" cm="1">
        <f t="array" ref="E105">E57</f>
        <v>https://tour.virtualtour.art/tour/aquila-basket-bts-arena-ticket?play=1&amp;sr=-2.84,-.28&amp;ss=124</v>
      </c>
      <c r="F105" s="14"/>
      <c r="G105" s="14" t="str" cm="1">
        <f t="array" ref="G105">G57</f>
        <v>https://tour.virtualtour.art/tour/aquila-basket-bts-arena-ticket?play=1&amp;sr=-2.77,.28&amp;ss=126</v>
      </c>
      <c r="H105" s="14" t="str" cm="1">
        <f t="array" ref="H105">H57</f>
        <v>https://tour.virtualtour.art/tour/aquila-basket-bts-arena-ticket?play=1&amp;sr=-2.83,.86&amp;ss=127</v>
      </c>
      <c r="I105" s="14" t="str" cm="1">
        <f t="array" ref="I105">I57</f>
        <v>https://tour.virtualtour.art/tour/aquila-basket-bts-arena-ticket?play=1&amp;sr=-2.86,.89&amp;ss=128</v>
      </c>
      <c r="J105" s="14" t="str" cm="1">
        <f t="array" ref="J105">J57</f>
        <v>https://tour.virtualtour.art/tour/aquila-basket-bts-arena-ticket?play=1&amp;sr=-.17,.95&amp;ss=175</v>
      </c>
      <c r="K105" s="14" t="str" cm="1">
        <f t="array" ref="K105">K57</f>
        <v>https://tour.virtualtour.art/tour/aquila-basket-bts-arena-ticket?play=1&amp;sr=-.26,.55&amp;ss=176</v>
      </c>
      <c r="L105" s="14" t="str" cm="1">
        <f t="array" ref="L105">L57</f>
        <v>https://tour.virtualtour.art/tour/aquila-basket-bts-arena-ticket?play=1&amp;sr=-.29,.28&amp;ss=177</v>
      </c>
      <c r="M105" s="14" t="str" cm="1">
        <f t="array" ref="M105">M57</f>
        <v>https://tour.virtualtour.art/tour/aquila-basket-bts-arena-ticket?play=1&amp;sr=-.17,-.01&amp;ss=178</v>
      </c>
      <c r="N105" s="14" t="str" cm="1">
        <f t="array" ref="N105">N57</f>
        <v>https://tour.virtualtour.art/tour/aquila-basket-bts-arena-ticket?play=1&amp;sr=-.41,-.36&amp;ss=179</v>
      </c>
      <c r="O105" s="14" t="str" cm="1">
        <f t="array" ref="O105">O57</f>
        <v>https://tour.virtualtour.art/tour/aquila-basket-bts-arena-ticket?play=1&amp;sr=-.42,-.7&amp;ss=180</v>
      </c>
      <c r="P105" s="17" t="str" cm="1">
        <f t="array" ref="P105">P57</f>
        <v>https://tour.virtualtour.art/tour/aquila-basket-bts-arena-ticket?play=1&amp;sr=-.38,-.84&amp;ss=181</v>
      </c>
    </row>
    <row r="106" spans="1:16" ht="18" customHeight="1" x14ac:dyDescent="0.15">
      <c r="A106" s="11"/>
      <c r="B106" s="12" t="s">
        <v>24</v>
      </c>
      <c r="C106" s="13" t="s">
        <v>142</v>
      </c>
      <c r="D106" s="13" t="s">
        <v>168</v>
      </c>
      <c r="E106" s="14" t="str" cm="1">
        <f t="array" ref="E106">E58</f>
        <v>https://tour.virtualtour.art/tour/aquila-basket-bts-arena-ticket?play=1&amp;sr=-2.84,-.28&amp;ss=124</v>
      </c>
      <c r="F106" s="14"/>
      <c r="G106" s="14" t="str" cm="1">
        <f t="array" ref="G106">G58</f>
        <v>https://tour.virtualtour.art/tour/aquila-basket-bts-arena-ticket?play=1&amp;sr=-2.77,.28&amp;ss=126</v>
      </c>
      <c r="H106" s="14" t="str" cm="1">
        <f t="array" ref="H106">H58</f>
        <v>https://tour.virtualtour.art/tour/aquila-basket-bts-arena-ticket?play=1&amp;sr=-2.83,.86&amp;ss=127</v>
      </c>
      <c r="I106" s="14" t="str" cm="1">
        <f t="array" ref="I106">I58</f>
        <v>https://tour.virtualtour.art/tour/aquila-basket-bts-arena-ticket?play=1&amp;sr=-2.86,.89&amp;ss=128</v>
      </c>
      <c r="J106" s="14" t="str" cm="1">
        <f t="array" ref="J106">J58</f>
        <v>https://tour.virtualtour.art/tour/aquila-basket-bts-arena-ticket?play=1&amp;sr=-.17,.95&amp;ss=175</v>
      </c>
      <c r="K106" s="14" t="str" cm="1">
        <f t="array" ref="K106">K58</f>
        <v>https://tour.virtualtour.art/tour/aquila-basket-bts-arena-ticket?play=1&amp;sr=-.26,.55&amp;ss=176</v>
      </c>
      <c r="L106" s="14" t="str" cm="1">
        <f t="array" ref="L106">L58</f>
        <v>https://tour.virtualtour.art/tour/aquila-basket-bts-arena-ticket?play=1&amp;sr=-.29,.28&amp;ss=177</v>
      </c>
      <c r="M106" s="14" t="str" cm="1">
        <f t="array" ref="M106">M58</f>
        <v>https://tour.virtualtour.art/tour/aquila-basket-bts-arena-ticket?play=1&amp;sr=-.17,-.01&amp;ss=178</v>
      </c>
      <c r="N106" s="14" t="str" cm="1">
        <f t="array" ref="N106">N58</f>
        <v>https://tour.virtualtour.art/tour/aquila-basket-bts-arena-ticket?play=1&amp;sr=-.41,-.36&amp;ss=179</v>
      </c>
      <c r="O106" s="14" t="str" cm="1">
        <f t="array" ref="O106">O58</f>
        <v>https://tour.virtualtour.art/tour/aquila-basket-bts-arena-ticket?play=1&amp;sr=-.42,-.7&amp;ss=180</v>
      </c>
      <c r="P106" s="17" t="str" cm="1">
        <f t="array" ref="P106">P58</f>
        <v>https://tour.virtualtour.art/tour/aquila-basket-bts-arena-ticket?play=1&amp;sr=-.38,-.84&amp;ss=181</v>
      </c>
    </row>
    <row r="107" spans="1:16" ht="18" customHeight="1" x14ac:dyDescent="0.15">
      <c r="A107" s="11"/>
      <c r="B107" s="12" t="s">
        <v>25</v>
      </c>
      <c r="C107" s="13" t="s">
        <v>142</v>
      </c>
      <c r="D107" s="13" t="s">
        <v>168</v>
      </c>
      <c r="E107" s="14" t="str" cm="1">
        <f t="array" ref="E107">E59</f>
        <v>https://tour.virtualtour.art/tour/aquila-basket-bts-arena-ticket?play=1&amp;sr=-2.84,-.28&amp;ss=124</v>
      </c>
      <c r="F107" s="14" t="str" cm="1">
        <f t="array" ref="F107">F59</f>
        <v>https://tour.virtualtour.art/tour/aquila-basket-bts-arena-ticket?play=1&amp;sr=-2.8,-.01&amp;ss=125</v>
      </c>
      <c r="G107" s="14" t="str" cm="1">
        <f t="array" ref="G107">G59</f>
        <v>https://tour.virtualtour.art/tour/aquila-basket-bts-arena-ticket?play=1&amp;sr=-2.77,.28&amp;ss=126</v>
      </c>
      <c r="H107" s="14" t="str" cm="1">
        <f t="array" ref="H107">H59</f>
        <v>https://tour.virtualtour.art/tour/aquila-basket-bts-arena-ticket?play=1&amp;sr=-2.83,.86&amp;ss=127</v>
      </c>
      <c r="I107" s="14" t="str" cm="1">
        <f t="array" ref="I107">I59</f>
        <v>https://tour.virtualtour.art/tour/aquila-basket-bts-arena-ticket?play=1&amp;sr=-2.86,.89&amp;ss=128</v>
      </c>
      <c r="J107" s="14" t="str" cm="1">
        <f t="array" ref="J107">J59</f>
        <v>https://tour.virtualtour.art/tour/aquila-basket-bts-arena-ticket?play=1&amp;sr=-.17,.95&amp;ss=175</v>
      </c>
      <c r="K107" s="14" t="str" cm="1">
        <f t="array" ref="K107">K59</f>
        <v>https://tour.virtualtour.art/tour/aquila-basket-bts-arena-ticket?play=1&amp;sr=-.26,.55&amp;ss=176</v>
      </c>
      <c r="L107" s="14" t="str" cm="1">
        <f t="array" ref="L107">L59</f>
        <v>https://tour.virtualtour.art/tour/aquila-basket-bts-arena-ticket?play=1&amp;sr=-.29,.28&amp;ss=177</v>
      </c>
      <c r="M107" s="14" t="str" cm="1">
        <f t="array" ref="M107">M59</f>
        <v>https://tour.virtualtour.art/tour/aquila-basket-bts-arena-ticket?play=1&amp;sr=-.17,-.01&amp;ss=178</v>
      </c>
      <c r="N107" s="14" t="str" cm="1">
        <f t="array" ref="N107">N59</f>
        <v>https://tour.virtualtour.art/tour/aquila-basket-bts-arena-ticket?play=1&amp;sr=-.41,-.36&amp;ss=179</v>
      </c>
      <c r="O107" s="14" t="str" cm="1">
        <f t="array" ref="O107">O59</f>
        <v>https://tour.virtualtour.art/tour/aquila-basket-bts-arena-ticket?play=1&amp;sr=-.42,-.7&amp;ss=180</v>
      </c>
      <c r="P107" s="17" t="str" cm="1">
        <f t="array" ref="P107">P59</f>
        <v>https://tour.virtualtour.art/tour/aquila-basket-bts-arena-ticket?play=1&amp;sr=-.38,-.84&amp;ss=181</v>
      </c>
    </row>
    <row r="108" spans="1:16" ht="18" customHeight="1" x14ac:dyDescent="0.15">
      <c r="A108" s="11"/>
      <c r="B108" s="12" t="s">
        <v>26</v>
      </c>
      <c r="C108" s="13" t="s">
        <v>142</v>
      </c>
      <c r="D108" s="13" t="s">
        <v>168</v>
      </c>
      <c r="E108" s="14" t="str" cm="1">
        <f t="array" ref="E108">E60</f>
        <v>https://tour.virtualtour.art/tour/aquila-basket-bts-arena-ticket?play=1&amp;sr=-2.84,-.28&amp;ss=124</v>
      </c>
      <c r="F108" s="14" t="str" cm="1">
        <f t="array" ref="F108">F60</f>
        <v>https://tour.virtualtour.art/tour/aquila-basket-bts-arena-ticket?play=1&amp;sr=-2.8,-.01&amp;ss=125</v>
      </c>
      <c r="G108" s="14" t="str" cm="1">
        <f t="array" ref="G108">G60</f>
        <v>https://tour.virtualtour.art/tour/aquila-basket-bts-arena-ticket?play=1&amp;sr=-2.77,.28&amp;ss=126</v>
      </c>
      <c r="H108" s="14" t="str" cm="1">
        <f t="array" ref="H108">H60</f>
        <v>https://tour.virtualtour.art/tour/aquila-basket-bts-arena-ticket?play=1&amp;sr=-2.83,.86&amp;ss=127</v>
      </c>
      <c r="I108" s="14" t="str" cm="1">
        <f t="array" ref="I108">I60</f>
        <v>https://tour.virtualtour.art/tour/aquila-basket-bts-arena-ticket?play=1&amp;sr=-2.86,.89&amp;ss=128</v>
      </c>
      <c r="J108" s="14" t="str" cm="1">
        <f t="array" ref="J108">J60</f>
        <v>https://tour.virtualtour.art/tour/aquila-basket-bts-arena-ticket?play=1&amp;sr=-.17,.95&amp;ss=175</v>
      </c>
      <c r="K108" s="14" t="str" cm="1">
        <f t="array" ref="K108">K60</f>
        <v>https://tour.virtualtour.art/tour/aquila-basket-bts-arena-ticket?play=1&amp;sr=-.26,.55&amp;ss=176</v>
      </c>
      <c r="L108" s="14" t="str" cm="1">
        <f t="array" ref="L108">L60</f>
        <v>https://tour.virtualtour.art/tour/aquila-basket-bts-arena-ticket?play=1&amp;sr=-.29,.28&amp;ss=177</v>
      </c>
      <c r="M108" s="14" t="str" cm="1">
        <f t="array" ref="M108">M60</f>
        <v>https://tour.virtualtour.art/tour/aquila-basket-bts-arena-ticket?play=1&amp;sr=-.17,-.01&amp;ss=178</v>
      </c>
      <c r="N108" s="14" t="str" cm="1">
        <f t="array" ref="N108">N60</f>
        <v>https://tour.virtualtour.art/tour/aquila-basket-bts-arena-ticket?play=1&amp;sr=-.41,-.36&amp;ss=179</v>
      </c>
      <c r="O108" s="14" t="str" cm="1">
        <f t="array" ref="O108">O60</f>
        <v>https://tour.virtualtour.art/tour/aquila-basket-bts-arena-ticket?play=1&amp;sr=-.42,-.7&amp;ss=180</v>
      </c>
      <c r="P108" s="17" t="str" cm="1">
        <f t="array" ref="P108">P60</f>
        <v>https://tour.virtualtour.art/tour/aquila-basket-bts-arena-ticket?play=1&amp;sr=-.38,-.84&amp;ss=181</v>
      </c>
    </row>
    <row r="109" spans="1:16" ht="18" customHeight="1" x14ac:dyDescent="0.15">
      <c r="A109" s="11"/>
      <c r="B109" s="12" t="s">
        <v>27</v>
      </c>
      <c r="C109" s="13" t="s">
        <v>142</v>
      </c>
      <c r="D109" s="13" t="s">
        <v>168</v>
      </c>
      <c r="E109" s="14" t="str" cm="1">
        <f t="array" ref="E109">E61</f>
        <v>https://tour.virtualtour.art/tour/aquila-basket-bts-arena-ticket?play=1&amp;sr=-2.84,-.28&amp;ss=124</v>
      </c>
      <c r="F109" s="14" t="str" cm="1">
        <f t="array" ref="F109">F61</f>
        <v>https://tour.virtualtour.art/tour/aquila-basket-bts-arena-ticket?play=1&amp;sr=-2.8,-.01&amp;ss=125</v>
      </c>
      <c r="G109" s="14" t="str" cm="1">
        <f t="array" ref="G109">G61</f>
        <v>https://tour.virtualtour.art/tour/aquila-basket-bts-arena-ticket?play=1&amp;sr=-2.77,.28&amp;ss=126</v>
      </c>
      <c r="H109" s="14" t="str" cm="1">
        <f t="array" ref="H109">H61</f>
        <v>https://tour.virtualtour.art/tour/aquila-basket-bts-arena-ticket?play=1&amp;sr=-2.83,.86&amp;ss=127</v>
      </c>
      <c r="I109" s="14" t="str" cm="1">
        <f t="array" ref="I109">I61</f>
        <v>https://tour.virtualtour.art/tour/aquila-basket-bts-arena-ticket?play=1&amp;sr=-2.86,.89&amp;ss=128</v>
      </c>
      <c r="J109" s="14" t="str" cm="1">
        <f t="array" ref="J109">J61</f>
        <v>https://tour.virtualtour.art/tour/aquila-basket-bts-arena-ticket?play=1&amp;sr=-.17,.95&amp;ss=175</v>
      </c>
      <c r="K109" s="14" t="str" cm="1">
        <f t="array" ref="K109">K61</f>
        <v>https://tour.virtualtour.art/tour/aquila-basket-bts-arena-ticket?play=1&amp;sr=-.26,.55&amp;ss=176</v>
      </c>
      <c r="L109" s="14" t="str" cm="1">
        <f t="array" ref="L109">L61</f>
        <v>https://tour.virtualtour.art/tour/aquila-basket-bts-arena-ticket?play=1&amp;sr=-.29,.28&amp;ss=177</v>
      </c>
      <c r="M109" s="14" t="str" cm="1">
        <f t="array" ref="M109">M61</f>
        <v>https://tour.virtualtour.art/tour/aquila-basket-bts-arena-ticket?play=1&amp;sr=-.17,-.01&amp;ss=178</v>
      </c>
      <c r="N109" s="14" t="str" cm="1">
        <f t="array" ref="N109">N61</f>
        <v>https://tour.virtualtour.art/tour/aquila-basket-bts-arena-ticket?play=1&amp;sr=-.41,-.36&amp;ss=179</v>
      </c>
      <c r="O109" s="14" t="str" cm="1">
        <f t="array" ref="O109">O61</f>
        <v>https://tour.virtualtour.art/tour/aquila-basket-bts-arena-ticket?play=1&amp;sr=-.42,-.7&amp;ss=180</v>
      </c>
      <c r="P109" s="17" t="str" cm="1">
        <f t="array" ref="P109">P61</f>
        <v>https://tour.virtualtour.art/tour/aquila-basket-bts-arena-ticket?play=1&amp;sr=-.38,-.84&amp;ss=181</v>
      </c>
    </row>
    <row r="110" spans="1:16" ht="18" customHeight="1" x14ac:dyDescent="0.15">
      <c r="A110" s="16">
        <v>4</v>
      </c>
      <c r="B110" s="12" t="s">
        <v>28</v>
      </c>
      <c r="C110" s="13" t="s">
        <v>155</v>
      </c>
      <c r="D110" s="13" t="s">
        <v>156</v>
      </c>
      <c r="E110" s="14" t="str" cm="1">
        <f t="array" ref="E110">E62</f>
        <v>https://tour.virtualtour.art/tour/aquila-basket-bts-arena-ticket?play=1&amp;sr=-2.79,-.14&amp;ss=133</v>
      </c>
      <c r="F110" s="14" t="str" cm="1">
        <f t="array" ref="F110">F62</f>
        <v>https://tour.virtualtour.art/tour/aquila-basket-bts-arena-ticket?play=1&amp;sr=-2.75,.14&amp;ss=132</v>
      </c>
      <c r="G110" s="14" t="str" cm="1">
        <f t="array" ref="G110">G62</f>
        <v>https://tour.virtualtour.art/tour/aquila-basket-bts-arena-ticket?play=1&amp;sr=-2.79,.49&amp;ss=131</v>
      </c>
      <c r="H110" s="14" t="str" cm="1">
        <f t="array" ref="H110">H62</f>
        <v>https://tour.virtualtour.art/tour/aquila-basket-bts-arena-ticket?play=1&amp;sr=-2.97,.88&amp;ss=130</v>
      </c>
      <c r="I110" s="14" t="str" cm="1">
        <f t="array" ref="I110">I62</f>
        <v>https://tour.virtualtour.art/tour/aquila-basket-bts-arena-ticket?play=1&amp;sr=-2.77,.95&amp;ss=129</v>
      </c>
      <c r="J110" s="14" t="str" cm="1">
        <f t="array" ref="J110">J62</f>
        <v>https://tour.virtualtour.art/tour/aquila-basket-bts-arena-ticket?play=1&amp;sr=-.25,.86&amp;ss=174</v>
      </c>
      <c r="K110" s="14" t="str" cm="1">
        <f t="array" ref="K110">K62</f>
        <v>https://tour.virtualtour.art/tour/aquila-basket-bts-arena-ticket?play=1&amp;sr=-.26,.74&amp;ss=188</v>
      </c>
      <c r="L110" s="14" t="str" cm="1">
        <f t="array" ref="L110">L62</f>
        <v>https://tour.virtualtour.art/tour/aquila-basket-bts-arena-ticket?play=1&amp;sr=-.39,.46&amp;ss=187</v>
      </c>
      <c r="M110" s="14" t="str" cm="1">
        <f t="array" ref="M110">M62</f>
        <v>https://tour.virtualtour.art/tour/aquila-basket-bts-arena-ticket?play=1&amp;sr=-.28,.14&amp;ss=186</v>
      </c>
      <c r="N110" s="14" t="str" cm="1">
        <f t="array" ref="N110">N62</f>
        <v>https://tour.virtualtour.art/tour/aquila-basket-bts-arena-ticket?play=1&amp;sr=-.36,-.15&amp;ss=185</v>
      </c>
      <c r="O110" s="14" t="str" cm="1">
        <f t="array" ref="O110">O62</f>
        <v>https://tour.virtualtour.art/tour/aquila-basket-bts-arena-ticket?play=1&amp;sr=-.37,-.5&amp;ss=184</v>
      </c>
      <c r="P110" s="17" t="str" cm="1">
        <f t="array" ref="P110">P62</f>
        <v>https://tour.virtualtour.art/tour/aquila-basket-bts-arena-ticket?play=1&amp;sr=-.3,-.71&amp;ss=183</v>
      </c>
    </row>
    <row r="111" spans="1:16" ht="18" customHeight="1" x14ac:dyDescent="0.15">
      <c r="A111" s="11"/>
      <c r="B111" s="12" t="s">
        <v>29</v>
      </c>
      <c r="C111" s="13" t="s">
        <v>155</v>
      </c>
      <c r="D111" s="13" t="s">
        <v>156</v>
      </c>
      <c r="E111" s="14" t="str" cm="1">
        <f t="array" ref="E111">E63</f>
        <v>https://tour.virtualtour.art/tour/aquila-basket-bts-arena-ticket?play=1&amp;sr=-2.79,-.14&amp;ss=133</v>
      </c>
      <c r="F111" s="14" t="str" cm="1">
        <f t="array" ref="F111">F63</f>
        <v>https://tour.virtualtour.art/tour/aquila-basket-bts-arena-ticket?play=1&amp;sr=-2.75,.14&amp;ss=132</v>
      </c>
      <c r="G111" s="14" t="str" cm="1">
        <f t="array" ref="G111">G63</f>
        <v>https://tour.virtualtour.art/tour/aquila-basket-bts-arena-ticket?play=1&amp;sr=-2.79,.49&amp;ss=131</v>
      </c>
      <c r="H111" s="14" t="str" cm="1">
        <f t="array" ref="H111">H63</f>
        <v>https://tour.virtualtour.art/tour/aquila-basket-bts-arena-ticket?play=1&amp;sr=-2.97,.88&amp;ss=130</v>
      </c>
      <c r="I111" s="14" t="str" cm="1">
        <f t="array" ref="I111">I63</f>
        <v>https://tour.virtualtour.art/tour/aquila-basket-bts-arena-ticket?play=1&amp;sr=-2.77,.95&amp;ss=129</v>
      </c>
      <c r="J111" s="14" t="str" cm="1">
        <f t="array" ref="J111">J63</f>
        <v>https://tour.virtualtour.art/tour/aquila-basket-bts-arena-ticket?play=1&amp;sr=-.25,.86&amp;ss=174</v>
      </c>
      <c r="K111" s="14" t="str" cm="1">
        <f t="array" ref="K111">K63</f>
        <v>https://tour.virtualtour.art/tour/aquila-basket-bts-arena-ticket?play=1&amp;sr=-.26,.74&amp;ss=188</v>
      </c>
      <c r="L111" s="14" t="str" cm="1">
        <f t="array" ref="L111">L63</f>
        <v>https://tour.virtualtour.art/tour/aquila-basket-bts-arena-ticket?play=1&amp;sr=-.39,.46&amp;ss=187</v>
      </c>
      <c r="M111" s="14" t="str" cm="1">
        <f t="array" ref="M111">M63</f>
        <v>https://tour.virtualtour.art/tour/aquila-basket-bts-arena-ticket?play=1&amp;sr=-.28,.14&amp;ss=186</v>
      </c>
      <c r="N111" s="14" t="str" cm="1">
        <f t="array" ref="N111">N63</f>
        <v>https://tour.virtualtour.art/tour/aquila-basket-bts-arena-ticket?play=1&amp;sr=-.36,-.15&amp;ss=185</v>
      </c>
      <c r="O111" s="14" t="str" cm="1">
        <f t="array" ref="O111">O63</f>
        <v>https://tour.virtualtour.art/tour/aquila-basket-bts-arena-ticket?play=1&amp;sr=-.37,-.5&amp;ss=184</v>
      </c>
      <c r="P111" s="17" t="str" cm="1">
        <f t="array" ref="P111">P63</f>
        <v>https://tour.virtualtour.art/tour/aquila-basket-bts-arena-ticket?play=1&amp;sr=-.3,-.71&amp;ss=183</v>
      </c>
    </row>
    <row r="112" spans="1:16" ht="18" customHeight="1" x14ac:dyDescent="0.15">
      <c r="A112" s="11"/>
      <c r="B112" s="12" t="s">
        <v>30</v>
      </c>
      <c r="C112" s="13" t="s">
        <v>155</v>
      </c>
      <c r="D112" s="13" t="s">
        <v>156</v>
      </c>
      <c r="E112" s="14" t="str" cm="1">
        <f t="array" ref="E112">E64</f>
        <v>https://tour.virtualtour.art/tour/aquila-basket-bts-arena-ticket?play=1&amp;sr=-2.79,-.14&amp;ss=133</v>
      </c>
      <c r="F112" s="14"/>
      <c r="G112" s="14" t="str" cm="1">
        <f t="array" ref="G112">G64</f>
        <v>https://tour.virtualtour.art/tour/aquila-basket-bts-arena-ticket?play=1&amp;sr=-2.79,.49&amp;ss=131</v>
      </c>
      <c r="H112" s="14" t="str" cm="1">
        <f t="array" ref="H112">H64</f>
        <v>https://tour.virtualtour.art/tour/aquila-basket-bts-arena-ticket?play=1&amp;sr=-2.97,.88&amp;ss=130</v>
      </c>
      <c r="I112" s="14" t="str" cm="1">
        <f t="array" ref="I112">I64</f>
        <v>https://tour.virtualtour.art/tour/aquila-basket-bts-arena-ticket?play=1&amp;sr=-2.77,.95&amp;ss=129</v>
      </c>
      <c r="J112" s="14" t="str" cm="1">
        <f t="array" ref="J112">J64</f>
        <v>https://tour.virtualtour.art/tour/aquila-basket-bts-arena-ticket?play=1&amp;sr=-.25,.86&amp;ss=174</v>
      </c>
      <c r="K112" s="14" t="str" cm="1">
        <f t="array" ref="K112">K64</f>
        <v>https://tour.virtualtour.art/tour/aquila-basket-bts-arena-ticket?play=1&amp;sr=-.26,.74&amp;ss=188</v>
      </c>
      <c r="L112" s="14" t="str" cm="1">
        <f t="array" ref="L112">L64</f>
        <v>https://tour.virtualtour.art/tour/aquila-basket-bts-arena-ticket?play=1&amp;sr=-.39,.46&amp;ss=187</v>
      </c>
      <c r="M112" s="14" t="str" cm="1">
        <f t="array" ref="M112">M64</f>
        <v>https://tour.virtualtour.art/tour/aquila-basket-bts-arena-ticket?play=1&amp;sr=-.28,.14&amp;ss=186</v>
      </c>
      <c r="N112" s="14" t="str" cm="1">
        <f t="array" ref="N112">N64</f>
        <v>https://tour.virtualtour.art/tour/aquila-basket-bts-arena-ticket?play=1&amp;sr=-.36,-.15&amp;ss=185</v>
      </c>
      <c r="O112" s="14" t="str" cm="1">
        <f t="array" ref="O112">O64</f>
        <v>https://tour.virtualtour.art/tour/aquila-basket-bts-arena-ticket?play=1&amp;sr=-.37,-.5&amp;ss=184</v>
      </c>
      <c r="P112" s="17" t="str" cm="1">
        <f t="array" ref="P112">P64</f>
        <v>https://tour.virtualtour.art/tour/aquila-basket-bts-arena-ticket?play=1&amp;sr=-.3,-.71&amp;ss=183</v>
      </c>
    </row>
    <row r="113" spans="1:16" ht="18" customHeight="1" x14ac:dyDescent="0.15">
      <c r="A113" s="11"/>
      <c r="B113" s="12" t="s">
        <v>31</v>
      </c>
      <c r="C113" s="13" t="s">
        <v>155</v>
      </c>
      <c r="D113" s="13" t="s">
        <v>156</v>
      </c>
      <c r="E113" s="14" t="str" cm="1">
        <f t="array" ref="E113">E65</f>
        <v>https://tour.virtualtour.art/tour/aquila-basket-bts-arena-ticket?play=1&amp;sr=-2.79,-.14&amp;ss=133</v>
      </c>
      <c r="F113" s="14"/>
      <c r="G113" s="14" t="str" cm="1">
        <f t="array" ref="G113">G65</f>
        <v>https://tour.virtualtour.art/tour/aquila-basket-bts-arena-ticket?play=1&amp;sr=-2.79,.49&amp;ss=131</v>
      </c>
      <c r="H113" s="14" t="str" cm="1">
        <f t="array" ref="H113">H65</f>
        <v>https://tour.virtualtour.art/tour/aquila-basket-bts-arena-ticket?play=1&amp;sr=-2.97,.88&amp;ss=130</v>
      </c>
      <c r="I113" s="14" t="str" cm="1">
        <f t="array" ref="I113">I65</f>
        <v>https://tour.virtualtour.art/tour/aquila-basket-bts-arena-ticket?play=1&amp;sr=-2.77,.95&amp;ss=129</v>
      </c>
      <c r="J113" s="14" t="str" cm="1">
        <f t="array" ref="J113">J65</f>
        <v>https://tour.virtualtour.art/tour/aquila-basket-bts-arena-ticket?play=1&amp;sr=-.25,.86&amp;ss=174</v>
      </c>
      <c r="K113" s="14" t="str" cm="1">
        <f t="array" ref="K113">K65</f>
        <v>https://tour.virtualtour.art/tour/aquila-basket-bts-arena-ticket?play=1&amp;sr=-.26,.74&amp;ss=188</v>
      </c>
      <c r="L113" s="14" t="str" cm="1">
        <f t="array" ref="L113">L65</f>
        <v>https://tour.virtualtour.art/tour/aquila-basket-bts-arena-ticket?play=1&amp;sr=-.39,.46&amp;ss=187</v>
      </c>
      <c r="M113" s="14" t="str" cm="1">
        <f t="array" ref="M113">M65</f>
        <v>https://tour.virtualtour.art/tour/aquila-basket-bts-arena-ticket?play=1&amp;sr=-.28,.14&amp;ss=186</v>
      </c>
      <c r="N113" s="14" t="str" cm="1">
        <f t="array" ref="N113">N65</f>
        <v>https://tour.virtualtour.art/tour/aquila-basket-bts-arena-ticket?play=1&amp;sr=-.36,-.15&amp;ss=185</v>
      </c>
      <c r="O113" s="14" t="str" cm="1">
        <f t="array" ref="O113">O65</f>
        <v>https://tour.virtualtour.art/tour/aquila-basket-bts-arena-ticket?play=1&amp;sr=-.37,-.5&amp;ss=184</v>
      </c>
      <c r="P113" s="17" t="str" cm="1">
        <f t="array" ref="P113">P65</f>
        <v>https://tour.virtualtour.art/tour/aquila-basket-bts-arena-ticket?play=1&amp;sr=-.3,-.71&amp;ss=183</v>
      </c>
    </row>
    <row r="114" spans="1:16" ht="18" customHeight="1" x14ac:dyDescent="0.15">
      <c r="A114" s="11"/>
      <c r="B114" s="12" t="s">
        <v>32</v>
      </c>
      <c r="C114" s="13" t="s">
        <v>155</v>
      </c>
      <c r="D114" s="13" t="s">
        <v>156</v>
      </c>
      <c r="E114" s="14" t="str" cm="1">
        <f t="array" ref="E114">E66</f>
        <v>https://tour.virtualtour.art/tour/aquila-basket-bts-arena-ticket?play=1&amp;sr=-2.79,-.14&amp;ss=133</v>
      </c>
      <c r="F114" s="14"/>
      <c r="G114" s="14" t="str" cm="1">
        <f t="array" ref="G114">G66</f>
        <v>https://tour.virtualtour.art/tour/aquila-basket-bts-arena-ticket?play=1&amp;sr=-2.79,.49&amp;ss=131</v>
      </c>
      <c r="H114" s="14" t="str" cm="1">
        <f t="array" ref="H114">H66</f>
        <v>https://tour.virtualtour.art/tour/aquila-basket-bts-arena-ticket?play=1&amp;sr=-2.97,.88&amp;ss=130</v>
      </c>
      <c r="I114" s="14" t="str" cm="1">
        <f t="array" ref="I114">I66</f>
        <v>https://tour.virtualtour.art/tour/aquila-basket-bts-arena-ticket?play=1&amp;sr=-2.77,.95&amp;ss=129</v>
      </c>
      <c r="J114" s="14" t="str" cm="1">
        <f t="array" ref="J114">J66</f>
        <v>https://tour.virtualtour.art/tour/aquila-basket-bts-arena-ticket?play=1&amp;sr=-.25,.86&amp;ss=174</v>
      </c>
      <c r="K114" s="14" t="str" cm="1">
        <f t="array" ref="K114">K66</f>
        <v>https://tour.virtualtour.art/tour/aquila-basket-bts-arena-ticket?play=1&amp;sr=-.26,.74&amp;ss=188</v>
      </c>
      <c r="L114" s="14" t="str" cm="1">
        <f t="array" ref="L114">L66</f>
        <v>https://tour.virtualtour.art/tour/aquila-basket-bts-arena-ticket?play=1&amp;sr=-.39,.46&amp;ss=187</v>
      </c>
      <c r="M114" s="14" t="str" cm="1">
        <f t="array" ref="M114">M66</f>
        <v>https://tour.virtualtour.art/tour/aquila-basket-bts-arena-ticket?play=1&amp;sr=-.28,.14&amp;ss=186</v>
      </c>
      <c r="N114" s="14" t="str" cm="1">
        <f t="array" ref="N114">N66</f>
        <v>https://tour.virtualtour.art/tour/aquila-basket-bts-arena-ticket?play=1&amp;sr=-.36,-.15&amp;ss=185</v>
      </c>
      <c r="O114" s="14" t="str" cm="1">
        <f t="array" ref="O114">O66</f>
        <v>https://tour.virtualtour.art/tour/aquila-basket-bts-arena-ticket?play=1&amp;sr=-.37,-.5&amp;ss=184</v>
      </c>
      <c r="P114" s="17" t="str" cm="1">
        <f t="array" ref="P114">P66</f>
        <v>https://tour.virtualtour.art/tour/aquila-basket-bts-arena-ticket?play=1&amp;sr=-.3,-.71&amp;ss=183</v>
      </c>
    </row>
    <row r="115" spans="1:16" ht="18" customHeight="1" x14ac:dyDescent="0.15">
      <c r="A115" s="16">
        <v>3</v>
      </c>
      <c r="B115" s="12" t="s">
        <v>17</v>
      </c>
      <c r="C115" s="13" t="s">
        <v>169</v>
      </c>
      <c r="D115" s="13" t="s">
        <v>170</v>
      </c>
      <c r="E115" s="13" t="s">
        <v>171</v>
      </c>
      <c r="F115" s="13" t="s">
        <v>172</v>
      </c>
      <c r="G115" s="13" t="s">
        <v>173</v>
      </c>
      <c r="H115" s="13" t="s">
        <v>174</v>
      </c>
      <c r="I115" s="13" t="s">
        <v>175</v>
      </c>
      <c r="J115" s="13" t="s">
        <v>176</v>
      </c>
      <c r="K115" s="13" t="s">
        <v>177</v>
      </c>
      <c r="L115" s="13" t="s">
        <v>178</v>
      </c>
      <c r="M115" s="13" t="s">
        <v>179</v>
      </c>
      <c r="N115" s="13" t="s">
        <v>180</v>
      </c>
      <c r="O115" s="13" t="s">
        <v>181</v>
      </c>
      <c r="P115" s="15" t="s">
        <v>182</v>
      </c>
    </row>
    <row r="116" spans="1:16" ht="18" customHeight="1" x14ac:dyDescent="0.15">
      <c r="A116" s="11"/>
      <c r="B116" s="12" t="s">
        <v>18</v>
      </c>
      <c r="C116" s="13" t="s">
        <v>169</v>
      </c>
      <c r="D116" s="13" t="s">
        <v>170</v>
      </c>
      <c r="E116" s="13" t="s">
        <v>171</v>
      </c>
      <c r="F116" s="13" t="s">
        <v>172</v>
      </c>
      <c r="G116" s="13" t="s">
        <v>173</v>
      </c>
      <c r="H116" s="13" t="s">
        <v>174</v>
      </c>
      <c r="I116" s="13" t="s">
        <v>175</v>
      </c>
      <c r="J116" s="13" t="s">
        <v>176</v>
      </c>
      <c r="K116" s="13" t="s">
        <v>177</v>
      </c>
      <c r="L116" s="13" t="s">
        <v>178</v>
      </c>
      <c r="M116" s="13" t="s">
        <v>179</v>
      </c>
      <c r="N116" s="13" t="s">
        <v>180</v>
      </c>
      <c r="O116" s="13" t="s">
        <v>181</v>
      </c>
      <c r="P116" s="15" t="s">
        <v>182</v>
      </c>
    </row>
    <row r="117" spans="1:16" ht="18" customHeight="1" x14ac:dyDescent="0.15">
      <c r="A117" s="11"/>
      <c r="B117" s="12" t="s">
        <v>19</v>
      </c>
      <c r="C117" s="13" t="s">
        <v>169</v>
      </c>
      <c r="D117" s="13" t="s">
        <v>170</v>
      </c>
      <c r="E117" s="13" t="s">
        <v>171</v>
      </c>
      <c r="F117" s="13" t="s">
        <v>172</v>
      </c>
      <c r="G117" s="13" t="s">
        <v>173</v>
      </c>
      <c r="H117" s="13" t="s">
        <v>174</v>
      </c>
      <c r="I117" s="13" t="s">
        <v>175</v>
      </c>
      <c r="J117" s="13" t="s">
        <v>176</v>
      </c>
      <c r="K117" s="13" t="s">
        <v>177</v>
      </c>
      <c r="L117" s="13" t="s">
        <v>178</v>
      </c>
      <c r="M117" s="13" t="s">
        <v>179</v>
      </c>
      <c r="N117" s="13" t="s">
        <v>180</v>
      </c>
      <c r="O117" s="13" t="s">
        <v>181</v>
      </c>
      <c r="P117" s="15" t="s">
        <v>182</v>
      </c>
    </row>
    <row r="118" spans="1:16" ht="18" customHeight="1" x14ac:dyDescent="0.15">
      <c r="A118" s="11"/>
      <c r="B118" s="12" t="s">
        <v>20</v>
      </c>
      <c r="C118" s="13" t="s">
        <v>169</v>
      </c>
      <c r="D118" s="13" t="s">
        <v>170</v>
      </c>
      <c r="E118" s="13" t="s">
        <v>171</v>
      </c>
      <c r="F118" s="13" t="s">
        <v>172</v>
      </c>
      <c r="G118" s="13" t="s">
        <v>173</v>
      </c>
      <c r="H118" s="13" t="s">
        <v>174</v>
      </c>
      <c r="I118" s="13" t="s">
        <v>175</v>
      </c>
      <c r="J118" s="13" t="s">
        <v>176</v>
      </c>
      <c r="K118" s="13" t="s">
        <v>177</v>
      </c>
      <c r="L118" s="13" t="s">
        <v>178</v>
      </c>
      <c r="M118" s="13" t="s">
        <v>179</v>
      </c>
      <c r="N118" s="13" t="s">
        <v>180</v>
      </c>
      <c r="O118" s="13" t="s">
        <v>181</v>
      </c>
      <c r="P118" s="15" t="s">
        <v>182</v>
      </c>
    </row>
    <row r="119" spans="1:16" ht="18" customHeight="1" x14ac:dyDescent="0.15">
      <c r="A119" s="11"/>
      <c r="B119" s="12" t="s">
        <v>21</v>
      </c>
      <c r="C119" s="13" t="s">
        <v>169</v>
      </c>
      <c r="D119" s="13" t="s">
        <v>170</v>
      </c>
      <c r="E119" s="13" t="s">
        <v>171</v>
      </c>
      <c r="F119" s="13" t="s">
        <v>172</v>
      </c>
      <c r="G119" s="13" t="s">
        <v>173</v>
      </c>
      <c r="H119" s="13" t="s">
        <v>174</v>
      </c>
      <c r="I119" s="13" t="s">
        <v>175</v>
      </c>
      <c r="J119" s="13" t="s">
        <v>176</v>
      </c>
      <c r="K119" s="13" t="s">
        <v>177</v>
      </c>
      <c r="L119" s="13" t="s">
        <v>178</v>
      </c>
      <c r="M119" s="13" t="s">
        <v>179</v>
      </c>
      <c r="N119" s="13" t="s">
        <v>180</v>
      </c>
      <c r="O119" s="13" t="s">
        <v>181</v>
      </c>
      <c r="P119" s="15" t="s">
        <v>182</v>
      </c>
    </row>
    <row r="120" spans="1:16" ht="18" customHeight="1" x14ac:dyDescent="0.15">
      <c r="A120" s="16">
        <v>3</v>
      </c>
      <c r="B120" s="12" t="s">
        <v>22</v>
      </c>
      <c r="C120" s="13" t="s">
        <v>183</v>
      </c>
      <c r="D120" s="13" t="s">
        <v>184</v>
      </c>
      <c r="E120" s="13" t="s">
        <v>185</v>
      </c>
      <c r="F120" s="14"/>
      <c r="G120" s="13" t="s">
        <v>187</v>
      </c>
      <c r="H120" s="13" t="s">
        <v>188</v>
      </c>
      <c r="I120" s="13" t="s">
        <v>189</v>
      </c>
      <c r="J120" s="13" t="s">
        <v>190</v>
      </c>
      <c r="K120" s="13" t="s">
        <v>191</v>
      </c>
      <c r="L120" s="13" t="s">
        <v>192</v>
      </c>
      <c r="M120" s="13" t="s">
        <v>193</v>
      </c>
      <c r="N120" s="13" t="s">
        <v>194</v>
      </c>
      <c r="O120" s="13" t="s">
        <v>195</v>
      </c>
      <c r="P120" s="15" t="s">
        <v>196</v>
      </c>
    </row>
    <row r="121" spans="1:16" ht="18" customHeight="1" x14ac:dyDescent="0.15">
      <c r="A121" s="11"/>
      <c r="B121" s="12" t="s">
        <v>23</v>
      </c>
      <c r="C121" s="13" t="s">
        <v>183</v>
      </c>
      <c r="D121" s="13" t="s">
        <v>184</v>
      </c>
      <c r="E121" s="13" t="s">
        <v>185</v>
      </c>
      <c r="F121" s="14"/>
      <c r="G121" s="13" t="s">
        <v>187</v>
      </c>
      <c r="H121" s="13" t="s">
        <v>188</v>
      </c>
      <c r="I121" s="13" t="s">
        <v>189</v>
      </c>
      <c r="J121" s="13" t="s">
        <v>190</v>
      </c>
      <c r="K121" s="13" t="s">
        <v>191</v>
      </c>
      <c r="L121" s="13" t="s">
        <v>192</v>
      </c>
      <c r="M121" s="13" t="s">
        <v>193</v>
      </c>
      <c r="N121" s="13" t="s">
        <v>194</v>
      </c>
      <c r="O121" s="13" t="s">
        <v>195</v>
      </c>
      <c r="P121" s="15" t="s">
        <v>196</v>
      </c>
    </row>
    <row r="122" spans="1:16" ht="18" customHeight="1" x14ac:dyDescent="0.15">
      <c r="A122" s="11"/>
      <c r="B122" s="12" t="s">
        <v>24</v>
      </c>
      <c r="C122" s="13" t="s">
        <v>183</v>
      </c>
      <c r="D122" s="13" t="s">
        <v>184</v>
      </c>
      <c r="E122" s="13" t="s">
        <v>185</v>
      </c>
      <c r="F122" s="14"/>
      <c r="G122" s="13" t="s">
        <v>187</v>
      </c>
      <c r="H122" s="13" t="s">
        <v>188</v>
      </c>
      <c r="I122" s="13" t="s">
        <v>189</v>
      </c>
      <c r="J122" s="13" t="s">
        <v>190</v>
      </c>
      <c r="K122" s="13" t="s">
        <v>191</v>
      </c>
      <c r="L122" s="13" t="s">
        <v>192</v>
      </c>
      <c r="M122" s="13" t="s">
        <v>193</v>
      </c>
      <c r="N122" s="13" t="s">
        <v>194</v>
      </c>
      <c r="O122" s="13" t="s">
        <v>195</v>
      </c>
      <c r="P122" s="15" t="s">
        <v>196</v>
      </c>
    </row>
    <row r="123" spans="1:16" ht="18" customHeight="1" x14ac:dyDescent="0.15">
      <c r="A123" s="11"/>
      <c r="B123" s="12" t="s">
        <v>25</v>
      </c>
      <c r="C123" s="13" t="s">
        <v>183</v>
      </c>
      <c r="D123" s="13" t="s">
        <v>184</v>
      </c>
      <c r="E123" s="13" t="s">
        <v>185</v>
      </c>
      <c r="F123" s="13" t="s">
        <v>186</v>
      </c>
      <c r="G123" s="13" t="s">
        <v>187</v>
      </c>
      <c r="H123" s="13" t="s">
        <v>188</v>
      </c>
      <c r="I123" s="13" t="s">
        <v>189</v>
      </c>
      <c r="J123" s="13" t="s">
        <v>190</v>
      </c>
      <c r="K123" s="13" t="s">
        <v>191</v>
      </c>
      <c r="L123" s="13" t="s">
        <v>192</v>
      </c>
      <c r="M123" s="13" t="s">
        <v>193</v>
      </c>
      <c r="N123" s="13" t="s">
        <v>194</v>
      </c>
      <c r="O123" s="13" t="s">
        <v>195</v>
      </c>
      <c r="P123" s="15" t="s">
        <v>196</v>
      </c>
    </row>
    <row r="124" spans="1:16" ht="18" customHeight="1" x14ac:dyDescent="0.15">
      <c r="A124" s="11"/>
      <c r="B124" s="12" t="s">
        <v>26</v>
      </c>
      <c r="C124" s="13" t="s">
        <v>183</v>
      </c>
      <c r="D124" s="13" t="s">
        <v>184</v>
      </c>
      <c r="E124" s="13" t="s">
        <v>185</v>
      </c>
      <c r="F124" s="13" t="s">
        <v>186</v>
      </c>
      <c r="G124" s="13" t="s">
        <v>187</v>
      </c>
      <c r="H124" s="13" t="s">
        <v>188</v>
      </c>
      <c r="I124" s="13" t="s">
        <v>189</v>
      </c>
      <c r="J124" s="13" t="s">
        <v>190</v>
      </c>
      <c r="K124" s="13" t="s">
        <v>191</v>
      </c>
      <c r="L124" s="13" t="s">
        <v>192</v>
      </c>
      <c r="M124" s="13" t="s">
        <v>193</v>
      </c>
      <c r="N124" s="13" t="s">
        <v>194</v>
      </c>
      <c r="O124" s="13" t="s">
        <v>195</v>
      </c>
      <c r="P124" s="15" t="s">
        <v>196</v>
      </c>
    </row>
    <row r="125" spans="1:16" ht="18" customHeight="1" x14ac:dyDescent="0.15">
      <c r="A125" s="11"/>
      <c r="B125" s="12" t="s">
        <v>27</v>
      </c>
      <c r="C125" s="13" t="s">
        <v>183</v>
      </c>
      <c r="D125" s="13" t="s">
        <v>184</v>
      </c>
      <c r="E125" s="13" t="s">
        <v>185</v>
      </c>
      <c r="F125" s="13" t="s">
        <v>186</v>
      </c>
      <c r="G125" s="13" t="s">
        <v>187</v>
      </c>
      <c r="H125" s="13" t="s">
        <v>188</v>
      </c>
      <c r="I125" s="13" t="s">
        <v>189</v>
      </c>
      <c r="J125" s="13" t="s">
        <v>190</v>
      </c>
      <c r="K125" s="13" t="s">
        <v>191</v>
      </c>
      <c r="L125" s="13" t="s">
        <v>192</v>
      </c>
      <c r="M125" s="13" t="s">
        <v>193</v>
      </c>
      <c r="N125" s="13" t="s">
        <v>194</v>
      </c>
      <c r="O125" s="13" t="s">
        <v>195</v>
      </c>
      <c r="P125" s="15" t="s">
        <v>196</v>
      </c>
    </row>
    <row r="126" spans="1:16" ht="18" customHeight="1" x14ac:dyDescent="0.15">
      <c r="A126" s="16">
        <v>3</v>
      </c>
      <c r="B126" s="12" t="s">
        <v>28</v>
      </c>
      <c r="C126" s="13" t="s">
        <v>197</v>
      </c>
      <c r="D126" s="13" t="s">
        <v>198</v>
      </c>
      <c r="E126" s="13" t="s">
        <v>199</v>
      </c>
      <c r="F126" s="13" t="s">
        <v>200</v>
      </c>
      <c r="G126" s="13" t="s">
        <v>201</v>
      </c>
      <c r="H126" s="13" t="s">
        <v>202</v>
      </c>
      <c r="I126" s="13" t="s">
        <v>203</v>
      </c>
      <c r="J126" s="13" t="s">
        <v>204</v>
      </c>
      <c r="K126" s="13" t="s">
        <v>205</v>
      </c>
      <c r="L126" s="13" t="s">
        <v>206</v>
      </c>
      <c r="M126" s="13" t="s">
        <v>207</v>
      </c>
      <c r="N126" s="13" t="s">
        <v>208</v>
      </c>
      <c r="O126" s="13" t="s">
        <v>209</v>
      </c>
      <c r="P126" s="15" t="s">
        <v>210</v>
      </c>
    </row>
    <row r="127" spans="1:16" ht="18" customHeight="1" x14ac:dyDescent="0.15">
      <c r="A127" s="11"/>
      <c r="B127" s="12" t="s">
        <v>29</v>
      </c>
      <c r="C127" s="13" t="s">
        <v>197</v>
      </c>
      <c r="D127" s="13" t="s">
        <v>198</v>
      </c>
      <c r="E127" s="13" t="s">
        <v>199</v>
      </c>
      <c r="F127" s="13" t="s">
        <v>200</v>
      </c>
      <c r="G127" s="13" t="s">
        <v>201</v>
      </c>
      <c r="H127" s="13" t="s">
        <v>202</v>
      </c>
      <c r="I127" s="13" t="s">
        <v>203</v>
      </c>
      <c r="J127" s="13" t="s">
        <v>204</v>
      </c>
      <c r="K127" s="13" t="s">
        <v>205</v>
      </c>
      <c r="L127" s="13" t="s">
        <v>206</v>
      </c>
      <c r="M127" s="13" t="s">
        <v>207</v>
      </c>
      <c r="N127" s="13" t="s">
        <v>208</v>
      </c>
      <c r="O127" s="13" t="s">
        <v>209</v>
      </c>
      <c r="P127" s="15" t="s">
        <v>210</v>
      </c>
    </row>
    <row r="128" spans="1:16" ht="18" customHeight="1" x14ac:dyDescent="0.15">
      <c r="A128" s="11"/>
      <c r="B128" s="12" t="s">
        <v>30</v>
      </c>
      <c r="C128" s="13" t="s">
        <v>197</v>
      </c>
      <c r="D128" s="13" t="s">
        <v>198</v>
      </c>
      <c r="E128" s="13" t="s">
        <v>199</v>
      </c>
      <c r="F128" s="14"/>
      <c r="G128" s="13" t="s">
        <v>201</v>
      </c>
      <c r="H128" s="13" t="s">
        <v>202</v>
      </c>
      <c r="I128" s="13" t="s">
        <v>203</v>
      </c>
      <c r="J128" s="13" t="s">
        <v>204</v>
      </c>
      <c r="K128" s="13" t="s">
        <v>205</v>
      </c>
      <c r="L128" s="13" t="s">
        <v>206</v>
      </c>
      <c r="M128" s="13" t="s">
        <v>207</v>
      </c>
      <c r="N128" s="13" t="s">
        <v>208</v>
      </c>
      <c r="O128" s="13" t="s">
        <v>209</v>
      </c>
      <c r="P128" s="15" t="s">
        <v>210</v>
      </c>
    </row>
    <row r="129" spans="1:16" ht="18" customHeight="1" x14ac:dyDescent="0.15">
      <c r="A129" s="11"/>
      <c r="B129" s="12" t="s">
        <v>31</v>
      </c>
      <c r="C129" s="13" t="s">
        <v>197</v>
      </c>
      <c r="D129" s="13" t="s">
        <v>198</v>
      </c>
      <c r="E129" s="13" t="s">
        <v>199</v>
      </c>
      <c r="F129" s="14"/>
      <c r="G129" s="13" t="s">
        <v>201</v>
      </c>
      <c r="H129" s="13" t="s">
        <v>202</v>
      </c>
      <c r="I129" s="13" t="s">
        <v>203</v>
      </c>
      <c r="J129" s="13" t="s">
        <v>204</v>
      </c>
      <c r="K129" s="13" t="s">
        <v>205</v>
      </c>
      <c r="L129" s="13" t="s">
        <v>206</v>
      </c>
      <c r="M129" s="13" t="s">
        <v>207</v>
      </c>
      <c r="N129" s="13" t="s">
        <v>208</v>
      </c>
      <c r="O129" s="13" t="s">
        <v>209</v>
      </c>
      <c r="P129" s="15" t="s">
        <v>210</v>
      </c>
    </row>
    <row r="130" spans="1:16" ht="18" customHeight="1" x14ac:dyDescent="0.15">
      <c r="A130" s="11"/>
      <c r="B130" s="12" t="s">
        <v>32</v>
      </c>
      <c r="C130" s="13" t="s">
        <v>197</v>
      </c>
      <c r="D130" s="13" t="s">
        <v>198</v>
      </c>
      <c r="E130" s="13" t="s">
        <v>199</v>
      </c>
      <c r="F130" s="14"/>
      <c r="G130" s="13" t="s">
        <v>201</v>
      </c>
      <c r="H130" s="13" t="s">
        <v>202</v>
      </c>
      <c r="I130" s="13" t="s">
        <v>203</v>
      </c>
      <c r="J130" s="13" t="s">
        <v>204</v>
      </c>
      <c r="K130" s="13" t="s">
        <v>205</v>
      </c>
      <c r="L130" s="13" t="s">
        <v>206</v>
      </c>
      <c r="M130" s="13" t="s">
        <v>207</v>
      </c>
      <c r="N130" s="13" t="s">
        <v>208</v>
      </c>
      <c r="O130" s="13" t="s">
        <v>209</v>
      </c>
      <c r="P130" s="15" t="s">
        <v>210</v>
      </c>
    </row>
    <row r="131" spans="1:16" ht="18" customHeight="1" x14ac:dyDescent="0.15">
      <c r="A131" s="16">
        <v>2</v>
      </c>
      <c r="B131" s="12" t="s">
        <v>17</v>
      </c>
      <c r="C131" s="13" t="s">
        <v>169</v>
      </c>
      <c r="D131" s="13" t="s">
        <v>170</v>
      </c>
      <c r="E131" s="14" t="str" cm="1">
        <f t="array" ref="E131">E115</f>
        <v>https://tour.virtualtour.art/tour/aquila-basket-bts-arena-ticket?play=1&amp;sr=-2.86,-.53&amp;ss=138</v>
      </c>
      <c r="F131" s="14" t="str" cm="1">
        <f t="array" ref="F131">F115</f>
        <v>https://tour.virtualtour.art/tour/aquila-basket-bts-arena-ticket?play=1&amp;sr=-2.9,-.12&amp;ss=139</v>
      </c>
      <c r="G131" s="14" t="str" cm="1">
        <f t="array" ref="G131">G115</f>
        <v>https://tour.virtualtour.art/tour/aquila-basket-bts-arena-ticket?play=1&amp;sr=-2.9,.18&amp;ss=144</v>
      </c>
      <c r="H131" s="14" t="str" cm="1">
        <f t="array" ref="H131">H115</f>
        <v>https://tour.virtualtour.art/tour/aquila-basket-bts-arena-ticket?play=1&amp;sr=-2.99,.58&amp;ss=145</v>
      </c>
      <c r="I131" s="14" t="str" cm="1">
        <f t="array" ref="I131">I115</f>
        <v>https://tour.virtualtour.art/tour/aquila-basket-bts-arena-ticket?play=1&amp;sr=-3.07,.9&amp;ss=152</v>
      </c>
      <c r="J131" s="14" t="str" cm="1">
        <f t="array" ref="J131">J115</f>
        <v>https://tour.virtualtour.art/tour/aquila-basket-bts-arena-ticket?play=1&amp;sr=-.02,.83&amp;ss=191</v>
      </c>
      <c r="K131" s="14" t="str" cm="1">
        <f t="array" ref="K131">K115</f>
        <v>https://tour.virtualtour.art/tour/aquila-basket-bts-arena-ticket?play=1&amp;sr=-.28,.52&amp;ss=193</v>
      </c>
      <c r="L131" s="14" t="str" cm="1">
        <f t="array" ref="L131">L115</f>
        <v>https://tour.virtualtour.art/tour/aquila-basket-bts-arena-ticket?play=1&amp;sr=-.23,.2&amp;ss=195</v>
      </c>
      <c r="M131" s="14" t="str" cm="1">
        <f t="array" ref="M131">M115</f>
        <v>https://tour.virtualtour.art/tour/aquila-basket-bts-arena-ticket?play=1&amp;sr=-.21,-.27&amp;ss=200</v>
      </c>
      <c r="N131" s="14" t="str" cm="1">
        <f t="array" ref="N131">N115</f>
        <v>https://tour.virtualtour.art/tour/aquila-basket-bts-arena-ticket?play=1&amp;sr=-.38,-.66&amp;ss=202</v>
      </c>
      <c r="O131" s="14" t="str" cm="1">
        <f t="array" ref="O131">O115</f>
        <v>https://tour.virtualtour.art/tour/aquila-basket-bts-arena-ticket?play=1&amp;sr=-.43,-.87&amp;ss=204</v>
      </c>
      <c r="P131" s="17" t="str" cm="1">
        <f t="array" ref="P131">P115</f>
        <v>https://tour.virtualtour.art/tour/aquila-basket-bts-arena-ticket?play=1&amp;sr=-.34,-1.14&amp;ss=206</v>
      </c>
    </row>
    <row r="132" spans="1:16" ht="18" customHeight="1" x14ac:dyDescent="0.15">
      <c r="A132" s="11"/>
      <c r="B132" s="12" t="s">
        <v>18</v>
      </c>
      <c r="C132" s="13" t="s">
        <v>169</v>
      </c>
      <c r="D132" s="13" t="s">
        <v>170</v>
      </c>
      <c r="E132" s="14" t="str" cm="1">
        <f t="array" ref="E132">E116</f>
        <v>https://tour.virtualtour.art/tour/aquila-basket-bts-arena-ticket?play=1&amp;sr=-2.86,-.53&amp;ss=138</v>
      </c>
      <c r="F132" s="14" t="str" cm="1">
        <f t="array" ref="F132">F116</f>
        <v>https://tour.virtualtour.art/tour/aquila-basket-bts-arena-ticket?play=1&amp;sr=-2.9,-.12&amp;ss=139</v>
      </c>
      <c r="G132" s="14" t="str" cm="1">
        <f t="array" ref="G132">G116</f>
        <v>https://tour.virtualtour.art/tour/aquila-basket-bts-arena-ticket?play=1&amp;sr=-2.9,.18&amp;ss=144</v>
      </c>
      <c r="H132" s="14" t="str" cm="1">
        <f t="array" ref="H132">H116</f>
        <v>https://tour.virtualtour.art/tour/aquila-basket-bts-arena-ticket?play=1&amp;sr=-2.99,.58&amp;ss=145</v>
      </c>
      <c r="I132" s="14" t="str" cm="1">
        <f t="array" ref="I132">I116</f>
        <v>https://tour.virtualtour.art/tour/aquila-basket-bts-arena-ticket?play=1&amp;sr=-3.07,.9&amp;ss=152</v>
      </c>
      <c r="J132" s="14" t="str" cm="1">
        <f t="array" ref="J132">J116</f>
        <v>https://tour.virtualtour.art/tour/aquila-basket-bts-arena-ticket?play=1&amp;sr=-.02,.83&amp;ss=191</v>
      </c>
      <c r="K132" s="14" t="str" cm="1">
        <f t="array" ref="K132">K116</f>
        <v>https://tour.virtualtour.art/tour/aquila-basket-bts-arena-ticket?play=1&amp;sr=-.28,.52&amp;ss=193</v>
      </c>
      <c r="L132" s="14" t="str" cm="1">
        <f t="array" ref="L132">L116</f>
        <v>https://tour.virtualtour.art/tour/aquila-basket-bts-arena-ticket?play=1&amp;sr=-.23,.2&amp;ss=195</v>
      </c>
      <c r="M132" s="14" t="str" cm="1">
        <f t="array" ref="M132">M116</f>
        <v>https://tour.virtualtour.art/tour/aquila-basket-bts-arena-ticket?play=1&amp;sr=-.21,-.27&amp;ss=200</v>
      </c>
      <c r="N132" s="14" t="str" cm="1">
        <f t="array" ref="N132">N116</f>
        <v>https://tour.virtualtour.art/tour/aquila-basket-bts-arena-ticket?play=1&amp;sr=-.38,-.66&amp;ss=202</v>
      </c>
      <c r="O132" s="14" t="str" cm="1">
        <f t="array" ref="O132">O116</f>
        <v>https://tour.virtualtour.art/tour/aquila-basket-bts-arena-ticket?play=1&amp;sr=-.43,-.87&amp;ss=204</v>
      </c>
      <c r="P132" s="17" t="str" cm="1">
        <f t="array" ref="P132">P116</f>
        <v>https://tour.virtualtour.art/tour/aquila-basket-bts-arena-ticket?play=1&amp;sr=-.34,-1.14&amp;ss=206</v>
      </c>
    </row>
    <row r="133" spans="1:16" ht="18" customHeight="1" x14ac:dyDescent="0.15">
      <c r="A133" s="11"/>
      <c r="B133" s="12" t="s">
        <v>19</v>
      </c>
      <c r="C133" s="13" t="s">
        <v>169</v>
      </c>
      <c r="D133" s="13" t="s">
        <v>170</v>
      </c>
      <c r="E133" s="14" t="str" cm="1">
        <f t="array" ref="E133">E117</f>
        <v>https://tour.virtualtour.art/tour/aquila-basket-bts-arena-ticket?play=1&amp;sr=-2.86,-.53&amp;ss=138</v>
      </c>
      <c r="F133" s="14" t="str" cm="1">
        <f t="array" ref="F133">F117</f>
        <v>https://tour.virtualtour.art/tour/aquila-basket-bts-arena-ticket?play=1&amp;sr=-2.9,-.12&amp;ss=139</v>
      </c>
      <c r="G133" s="14" t="str" cm="1">
        <f t="array" ref="G133">G117</f>
        <v>https://tour.virtualtour.art/tour/aquila-basket-bts-arena-ticket?play=1&amp;sr=-2.9,.18&amp;ss=144</v>
      </c>
      <c r="H133" s="14" t="str" cm="1">
        <f t="array" ref="H133">H117</f>
        <v>https://tour.virtualtour.art/tour/aquila-basket-bts-arena-ticket?play=1&amp;sr=-2.99,.58&amp;ss=145</v>
      </c>
      <c r="I133" s="14" t="str" cm="1">
        <f t="array" ref="I133">I117</f>
        <v>https://tour.virtualtour.art/tour/aquila-basket-bts-arena-ticket?play=1&amp;sr=-3.07,.9&amp;ss=152</v>
      </c>
      <c r="J133" s="14" t="str" cm="1">
        <f t="array" ref="J133">J117</f>
        <v>https://tour.virtualtour.art/tour/aquila-basket-bts-arena-ticket?play=1&amp;sr=-.02,.83&amp;ss=191</v>
      </c>
      <c r="K133" s="14" t="str" cm="1">
        <f t="array" ref="K133">K117</f>
        <v>https://tour.virtualtour.art/tour/aquila-basket-bts-arena-ticket?play=1&amp;sr=-.28,.52&amp;ss=193</v>
      </c>
      <c r="L133" s="14" t="str" cm="1">
        <f t="array" ref="L133">L117</f>
        <v>https://tour.virtualtour.art/tour/aquila-basket-bts-arena-ticket?play=1&amp;sr=-.23,.2&amp;ss=195</v>
      </c>
      <c r="M133" s="14" t="str" cm="1">
        <f t="array" ref="M133">M117</f>
        <v>https://tour.virtualtour.art/tour/aquila-basket-bts-arena-ticket?play=1&amp;sr=-.21,-.27&amp;ss=200</v>
      </c>
      <c r="N133" s="14" t="str" cm="1">
        <f t="array" ref="N133">N117</f>
        <v>https://tour.virtualtour.art/tour/aquila-basket-bts-arena-ticket?play=1&amp;sr=-.38,-.66&amp;ss=202</v>
      </c>
      <c r="O133" s="14" t="str" cm="1">
        <f t="array" ref="O133">O117</f>
        <v>https://tour.virtualtour.art/tour/aquila-basket-bts-arena-ticket?play=1&amp;sr=-.43,-.87&amp;ss=204</v>
      </c>
      <c r="P133" s="17" t="str" cm="1">
        <f t="array" ref="P133">P117</f>
        <v>https://tour.virtualtour.art/tour/aquila-basket-bts-arena-ticket?play=1&amp;sr=-.34,-1.14&amp;ss=206</v>
      </c>
    </row>
    <row r="134" spans="1:16" ht="18" customHeight="1" x14ac:dyDescent="0.15">
      <c r="A134" s="11"/>
      <c r="B134" s="12" t="s">
        <v>20</v>
      </c>
      <c r="C134" s="13" t="s">
        <v>169</v>
      </c>
      <c r="D134" s="13" t="s">
        <v>170</v>
      </c>
      <c r="E134" s="14" t="str" cm="1">
        <f t="array" ref="E134">E118</f>
        <v>https://tour.virtualtour.art/tour/aquila-basket-bts-arena-ticket?play=1&amp;sr=-2.86,-.53&amp;ss=138</v>
      </c>
      <c r="F134" s="14" t="str" cm="1">
        <f t="array" ref="F134">F118</f>
        <v>https://tour.virtualtour.art/tour/aquila-basket-bts-arena-ticket?play=1&amp;sr=-2.9,-.12&amp;ss=139</v>
      </c>
      <c r="G134" s="14" t="str" cm="1">
        <f t="array" ref="G134">G118</f>
        <v>https://tour.virtualtour.art/tour/aquila-basket-bts-arena-ticket?play=1&amp;sr=-2.9,.18&amp;ss=144</v>
      </c>
      <c r="H134" s="14" t="str" cm="1">
        <f t="array" ref="H134">H118</f>
        <v>https://tour.virtualtour.art/tour/aquila-basket-bts-arena-ticket?play=1&amp;sr=-2.99,.58&amp;ss=145</v>
      </c>
      <c r="I134" s="14" t="str" cm="1">
        <f t="array" ref="I134">I118</f>
        <v>https://tour.virtualtour.art/tour/aquila-basket-bts-arena-ticket?play=1&amp;sr=-3.07,.9&amp;ss=152</v>
      </c>
      <c r="J134" s="14" t="str" cm="1">
        <f t="array" ref="J134">J118</f>
        <v>https://tour.virtualtour.art/tour/aquila-basket-bts-arena-ticket?play=1&amp;sr=-.02,.83&amp;ss=191</v>
      </c>
      <c r="K134" s="14" t="str" cm="1">
        <f t="array" ref="K134">K118</f>
        <v>https://tour.virtualtour.art/tour/aquila-basket-bts-arena-ticket?play=1&amp;sr=-.28,.52&amp;ss=193</v>
      </c>
      <c r="L134" s="14" t="str" cm="1">
        <f t="array" ref="L134">L118</f>
        <v>https://tour.virtualtour.art/tour/aquila-basket-bts-arena-ticket?play=1&amp;sr=-.23,.2&amp;ss=195</v>
      </c>
      <c r="M134" s="14" t="str" cm="1">
        <f t="array" ref="M134">M118</f>
        <v>https://tour.virtualtour.art/tour/aquila-basket-bts-arena-ticket?play=1&amp;sr=-.21,-.27&amp;ss=200</v>
      </c>
      <c r="N134" s="14" t="str" cm="1">
        <f t="array" ref="N134">N118</f>
        <v>https://tour.virtualtour.art/tour/aquila-basket-bts-arena-ticket?play=1&amp;sr=-.38,-.66&amp;ss=202</v>
      </c>
      <c r="O134" s="14" t="str" cm="1">
        <f t="array" ref="O134">O118</f>
        <v>https://tour.virtualtour.art/tour/aquila-basket-bts-arena-ticket?play=1&amp;sr=-.43,-.87&amp;ss=204</v>
      </c>
      <c r="P134" s="17" t="str" cm="1">
        <f t="array" ref="P134">P118</f>
        <v>https://tour.virtualtour.art/tour/aquila-basket-bts-arena-ticket?play=1&amp;sr=-.34,-1.14&amp;ss=206</v>
      </c>
    </row>
    <row r="135" spans="1:16" ht="18" customHeight="1" x14ac:dyDescent="0.15">
      <c r="A135" s="11"/>
      <c r="B135" s="12" t="s">
        <v>21</v>
      </c>
      <c r="C135" s="13" t="s">
        <v>169</v>
      </c>
      <c r="D135" s="13" t="s">
        <v>170</v>
      </c>
      <c r="E135" s="14" t="str" cm="1">
        <f t="array" ref="E135">E119</f>
        <v>https://tour.virtualtour.art/tour/aquila-basket-bts-arena-ticket?play=1&amp;sr=-2.86,-.53&amp;ss=138</v>
      </c>
      <c r="F135" s="14" t="str" cm="1">
        <f t="array" ref="F135">F119</f>
        <v>https://tour.virtualtour.art/tour/aquila-basket-bts-arena-ticket?play=1&amp;sr=-2.9,-.12&amp;ss=139</v>
      </c>
      <c r="G135" s="14" t="str" cm="1">
        <f t="array" ref="G135">G119</f>
        <v>https://tour.virtualtour.art/tour/aquila-basket-bts-arena-ticket?play=1&amp;sr=-2.9,.18&amp;ss=144</v>
      </c>
      <c r="H135" s="14" t="str" cm="1">
        <f t="array" ref="H135">H119</f>
        <v>https://tour.virtualtour.art/tour/aquila-basket-bts-arena-ticket?play=1&amp;sr=-2.99,.58&amp;ss=145</v>
      </c>
      <c r="I135" s="14" t="str" cm="1">
        <f t="array" ref="I135">I119</f>
        <v>https://tour.virtualtour.art/tour/aquila-basket-bts-arena-ticket?play=1&amp;sr=-3.07,.9&amp;ss=152</v>
      </c>
      <c r="J135" s="14" t="str" cm="1">
        <f t="array" ref="J135">J119</f>
        <v>https://tour.virtualtour.art/tour/aquila-basket-bts-arena-ticket?play=1&amp;sr=-.02,.83&amp;ss=191</v>
      </c>
      <c r="K135" s="14" t="str" cm="1">
        <f t="array" ref="K135">K119</f>
        <v>https://tour.virtualtour.art/tour/aquila-basket-bts-arena-ticket?play=1&amp;sr=-.28,.52&amp;ss=193</v>
      </c>
      <c r="L135" s="14" t="str" cm="1">
        <f t="array" ref="L135">L119</f>
        <v>https://tour.virtualtour.art/tour/aquila-basket-bts-arena-ticket?play=1&amp;sr=-.23,.2&amp;ss=195</v>
      </c>
      <c r="M135" s="14" t="str" cm="1">
        <f t="array" ref="M135">M119</f>
        <v>https://tour.virtualtour.art/tour/aquila-basket-bts-arena-ticket?play=1&amp;sr=-.21,-.27&amp;ss=200</v>
      </c>
      <c r="N135" s="14" t="str" cm="1">
        <f t="array" ref="N135">N119</f>
        <v>https://tour.virtualtour.art/tour/aquila-basket-bts-arena-ticket?play=1&amp;sr=-.38,-.66&amp;ss=202</v>
      </c>
      <c r="O135" s="14" t="str" cm="1">
        <f t="array" ref="O135">O119</f>
        <v>https://tour.virtualtour.art/tour/aquila-basket-bts-arena-ticket?play=1&amp;sr=-.43,-.87&amp;ss=204</v>
      </c>
      <c r="P135" s="17" t="str" cm="1">
        <f t="array" ref="P135">P119</f>
        <v>https://tour.virtualtour.art/tour/aquila-basket-bts-arena-ticket?play=1&amp;sr=-.34,-1.14&amp;ss=206</v>
      </c>
    </row>
    <row r="136" spans="1:16" ht="18" customHeight="1" x14ac:dyDescent="0.15">
      <c r="A136" s="16">
        <v>2</v>
      </c>
      <c r="B136" s="12" t="s">
        <v>22</v>
      </c>
      <c r="C136" s="13" t="s">
        <v>183</v>
      </c>
      <c r="D136" s="13" t="s">
        <v>184</v>
      </c>
      <c r="E136" s="14" t="str" cm="1">
        <f t="array" ref="E136">E120</f>
        <v>https://tour.virtualtour.art/tour/aquila-basket-bts-arena-ticket?play=1&amp;sr=-2.94,-.25&amp;ss=147</v>
      </c>
      <c r="F136" s="14"/>
      <c r="G136" s="14" t="str" cm="1">
        <f t="array" ref="G136">G120</f>
        <v>https://tour.virtualtour.art/tour/aquila-basket-bts-arena-ticket?play=1&amp;sr=-2.91,.27&amp;ss=146</v>
      </c>
      <c r="H136" s="14" t="str" cm="1">
        <f t="array" ref="H136">H120</f>
        <v>https://tour.virtualtour.art/tour/aquila-basket-bts-arena-ticket?play=1&amp;sr=3.1,.96&amp;ss=150</v>
      </c>
      <c r="I136" s="14" t="str" cm="1">
        <f t="array" ref="I136">I120</f>
        <v>https://tour.virtualtour.art/tour/aquila-basket-bts-arena-ticket?play=1&amp;sr=-2.84,1&amp;ss=151</v>
      </c>
      <c r="J136" s="14" t="str" cm="1">
        <f t="array" ref="J136">J120</f>
        <v>https://tour.virtualtour.art/tour/aquila-basket-bts-arena-ticket?play=1&amp;sr=-.03,1.05&amp;ss=190</v>
      </c>
      <c r="K136" s="14" t="str" cm="1">
        <f t="array" ref="K136">K120</f>
        <v>https://tour.virtualtour.art/tour/aquila-basket-bts-arena-ticket?play=1&amp;sr=-.11,.69&amp;ss=192</v>
      </c>
      <c r="L136" s="14" t="str" cm="1">
        <f t="array" ref="L136">L120</f>
        <v>https://tour.virtualtour.art/tour/aquila-basket-bts-arena-ticket?play=1&amp;sr=-.14,.26&amp;ss=194</v>
      </c>
      <c r="M136" s="14" t="str" cm="1">
        <f t="array" ref="M136">M120</f>
        <v>https://tour.virtualtour.art/tour/aquila-basket-bts-arena-ticket?play=1&amp;sr=-.31,.01&amp;ss=196</v>
      </c>
      <c r="N136" s="14" t="str" cm="1">
        <f t="array" ref="N136">N120</f>
        <v>https://tour.virtualtour.art/tour/aquila-basket-bts-arena-ticket?play=1&amp;sr=-.3,-.47&amp;ss=201</v>
      </c>
      <c r="O136" s="14" t="str" cm="1">
        <f t="array" ref="O136">O120</f>
        <v>https://tour.virtualtour.art/tour/aquila-basket-bts-arena-ticket?play=1&amp;sr=-.49,-.7&amp;ss=203</v>
      </c>
      <c r="P136" s="17" t="str" cm="1">
        <f t="array" ref="P136">P120</f>
        <v>https://tour.virtualtour.art/tour/aquila-basket-bts-arena-ticket?play=1&amp;sr=-.29,-1&amp;ss=205</v>
      </c>
    </row>
    <row r="137" spans="1:16" ht="18" customHeight="1" x14ac:dyDescent="0.15">
      <c r="A137" s="11"/>
      <c r="B137" s="12" t="s">
        <v>23</v>
      </c>
      <c r="C137" s="13" t="s">
        <v>183</v>
      </c>
      <c r="D137" s="13" t="s">
        <v>184</v>
      </c>
      <c r="E137" s="14" t="str" cm="1">
        <f t="array" ref="E137">E121</f>
        <v>https://tour.virtualtour.art/tour/aquila-basket-bts-arena-ticket?play=1&amp;sr=-2.94,-.25&amp;ss=147</v>
      </c>
      <c r="F137" s="14"/>
      <c r="G137" s="14" t="str" cm="1">
        <f t="array" ref="G137">G121</f>
        <v>https://tour.virtualtour.art/tour/aquila-basket-bts-arena-ticket?play=1&amp;sr=-2.91,.27&amp;ss=146</v>
      </c>
      <c r="H137" s="14" t="str" cm="1">
        <f t="array" ref="H137">H121</f>
        <v>https://tour.virtualtour.art/tour/aquila-basket-bts-arena-ticket?play=1&amp;sr=3.1,.96&amp;ss=150</v>
      </c>
      <c r="I137" s="14" t="str" cm="1">
        <f t="array" ref="I137">I121</f>
        <v>https://tour.virtualtour.art/tour/aquila-basket-bts-arena-ticket?play=1&amp;sr=-2.84,1&amp;ss=151</v>
      </c>
      <c r="J137" s="14" t="str" cm="1">
        <f t="array" ref="J137">J121</f>
        <v>https://tour.virtualtour.art/tour/aquila-basket-bts-arena-ticket?play=1&amp;sr=-.03,1.05&amp;ss=190</v>
      </c>
      <c r="K137" s="14" t="str" cm="1">
        <f t="array" ref="K137">K121</f>
        <v>https://tour.virtualtour.art/tour/aquila-basket-bts-arena-ticket?play=1&amp;sr=-.11,.69&amp;ss=192</v>
      </c>
      <c r="L137" s="14" t="str" cm="1">
        <f t="array" ref="L137">L121</f>
        <v>https://tour.virtualtour.art/tour/aquila-basket-bts-arena-ticket?play=1&amp;sr=-.14,.26&amp;ss=194</v>
      </c>
      <c r="M137" s="14" t="str" cm="1">
        <f t="array" ref="M137">M121</f>
        <v>https://tour.virtualtour.art/tour/aquila-basket-bts-arena-ticket?play=1&amp;sr=-.31,.01&amp;ss=196</v>
      </c>
      <c r="N137" s="14" t="str" cm="1">
        <f t="array" ref="N137">N121</f>
        <v>https://tour.virtualtour.art/tour/aquila-basket-bts-arena-ticket?play=1&amp;sr=-.3,-.47&amp;ss=201</v>
      </c>
      <c r="O137" s="14" t="str" cm="1">
        <f t="array" ref="O137">O121</f>
        <v>https://tour.virtualtour.art/tour/aquila-basket-bts-arena-ticket?play=1&amp;sr=-.49,-.7&amp;ss=203</v>
      </c>
      <c r="P137" s="17" t="str" cm="1">
        <f t="array" ref="P137">P121</f>
        <v>https://tour.virtualtour.art/tour/aquila-basket-bts-arena-ticket?play=1&amp;sr=-.29,-1&amp;ss=205</v>
      </c>
    </row>
    <row r="138" spans="1:16" ht="18" customHeight="1" x14ac:dyDescent="0.15">
      <c r="A138" s="11"/>
      <c r="B138" s="12" t="s">
        <v>24</v>
      </c>
      <c r="C138" s="13" t="s">
        <v>183</v>
      </c>
      <c r="D138" s="13" t="s">
        <v>184</v>
      </c>
      <c r="E138" s="14" t="str" cm="1">
        <f t="array" ref="E138">E122</f>
        <v>https://tour.virtualtour.art/tour/aquila-basket-bts-arena-ticket?play=1&amp;sr=-2.94,-.25&amp;ss=147</v>
      </c>
      <c r="F138" s="14"/>
      <c r="G138" s="14" t="str" cm="1">
        <f t="array" ref="G138">G122</f>
        <v>https://tour.virtualtour.art/tour/aquila-basket-bts-arena-ticket?play=1&amp;sr=-2.91,.27&amp;ss=146</v>
      </c>
      <c r="H138" s="14" t="str" cm="1">
        <f t="array" ref="H138">H122</f>
        <v>https://tour.virtualtour.art/tour/aquila-basket-bts-arena-ticket?play=1&amp;sr=3.1,.96&amp;ss=150</v>
      </c>
      <c r="I138" s="14" t="str" cm="1">
        <f t="array" ref="I138">I122</f>
        <v>https://tour.virtualtour.art/tour/aquila-basket-bts-arena-ticket?play=1&amp;sr=-2.84,1&amp;ss=151</v>
      </c>
      <c r="J138" s="14" t="str" cm="1">
        <f t="array" ref="J138">J122</f>
        <v>https://tour.virtualtour.art/tour/aquila-basket-bts-arena-ticket?play=1&amp;sr=-.03,1.05&amp;ss=190</v>
      </c>
      <c r="K138" s="14" t="str" cm="1">
        <f t="array" ref="K138">K122</f>
        <v>https://tour.virtualtour.art/tour/aquila-basket-bts-arena-ticket?play=1&amp;sr=-.11,.69&amp;ss=192</v>
      </c>
      <c r="L138" s="14" t="str" cm="1">
        <f t="array" ref="L138">L122</f>
        <v>https://tour.virtualtour.art/tour/aquila-basket-bts-arena-ticket?play=1&amp;sr=-.14,.26&amp;ss=194</v>
      </c>
      <c r="M138" s="14" t="str" cm="1">
        <f t="array" ref="M138">M122</f>
        <v>https://tour.virtualtour.art/tour/aquila-basket-bts-arena-ticket?play=1&amp;sr=-.31,.01&amp;ss=196</v>
      </c>
      <c r="N138" s="14" t="str" cm="1">
        <f t="array" ref="N138">N122</f>
        <v>https://tour.virtualtour.art/tour/aquila-basket-bts-arena-ticket?play=1&amp;sr=-.3,-.47&amp;ss=201</v>
      </c>
      <c r="O138" s="14" t="str" cm="1">
        <f t="array" ref="O138">O122</f>
        <v>https://tour.virtualtour.art/tour/aquila-basket-bts-arena-ticket?play=1&amp;sr=-.49,-.7&amp;ss=203</v>
      </c>
      <c r="P138" s="17" t="str" cm="1">
        <f t="array" ref="P138">P122</f>
        <v>https://tour.virtualtour.art/tour/aquila-basket-bts-arena-ticket?play=1&amp;sr=-.29,-1&amp;ss=205</v>
      </c>
    </row>
    <row r="139" spans="1:16" ht="18" customHeight="1" x14ac:dyDescent="0.15">
      <c r="A139" s="11"/>
      <c r="B139" s="12" t="s">
        <v>25</v>
      </c>
      <c r="C139" s="13" t="s">
        <v>183</v>
      </c>
      <c r="D139" s="13" t="s">
        <v>184</v>
      </c>
      <c r="E139" s="14" t="str" cm="1">
        <f t="array" ref="E139">E123</f>
        <v>https://tour.virtualtour.art/tour/aquila-basket-bts-arena-ticket?play=1&amp;sr=-2.94,-.25&amp;ss=147</v>
      </c>
      <c r="F139" s="14" t="str" cm="1">
        <f t="array" ref="F139">F123</f>
        <v>https://tour.virtualtour.art/tour/aquila-basket-bts-arena-ticket?play=1&amp;sr=-2.92,-.01&amp;ss=140</v>
      </c>
      <c r="G139" s="14" t="str" cm="1">
        <f t="array" ref="G139">G123</f>
        <v>https://tour.virtualtour.art/tour/aquila-basket-bts-arena-ticket?play=1&amp;sr=-2.91,.27&amp;ss=146</v>
      </c>
      <c r="H139" s="14" t="str" cm="1">
        <f t="array" ref="H139">H123</f>
        <v>https://tour.virtualtour.art/tour/aquila-basket-bts-arena-ticket?play=1&amp;sr=3.1,.96&amp;ss=150</v>
      </c>
      <c r="I139" s="14" t="str" cm="1">
        <f t="array" ref="I139">I123</f>
        <v>https://tour.virtualtour.art/tour/aquila-basket-bts-arena-ticket?play=1&amp;sr=-2.84,1&amp;ss=151</v>
      </c>
      <c r="J139" s="14" t="str" cm="1">
        <f t="array" ref="J139">J123</f>
        <v>https://tour.virtualtour.art/tour/aquila-basket-bts-arena-ticket?play=1&amp;sr=-.03,1.05&amp;ss=190</v>
      </c>
      <c r="K139" s="14" t="str" cm="1">
        <f t="array" ref="K139">K123</f>
        <v>https://tour.virtualtour.art/tour/aquila-basket-bts-arena-ticket?play=1&amp;sr=-.11,.69&amp;ss=192</v>
      </c>
      <c r="L139" s="14" t="str" cm="1">
        <f t="array" ref="L139">L123</f>
        <v>https://tour.virtualtour.art/tour/aquila-basket-bts-arena-ticket?play=1&amp;sr=-.14,.26&amp;ss=194</v>
      </c>
      <c r="M139" s="14" t="str" cm="1">
        <f t="array" ref="M139">M123</f>
        <v>https://tour.virtualtour.art/tour/aquila-basket-bts-arena-ticket?play=1&amp;sr=-.31,.01&amp;ss=196</v>
      </c>
      <c r="N139" s="14" t="str" cm="1">
        <f t="array" ref="N139">N123</f>
        <v>https://tour.virtualtour.art/tour/aquila-basket-bts-arena-ticket?play=1&amp;sr=-.3,-.47&amp;ss=201</v>
      </c>
      <c r="O139" s="14" t="str" cm="1">
        <f t="array" ref="O139">O123</f>
        <v>https://tour.virtualtour.art/tour/aquila-basket-bts-arena-ticket?play=1&amp;sr=-.49,-.7&amp;ss=203</v>
      </c>
      <c r="P139" s="17" t="str" cm="1">
        <f t="array" ref="P139">P123</f>
        <v>https://tour.virtualtour.art/tour/aquila-basket-bts-arena-ticket?play=1&amp;sr=-.29,-1&amp;ss=205</v>
      </c>
    </row>
    <row r="140" spans="1:16" ht="18" customHeight="1" x14ac:dyDescent="0.15">
      <c r="A140" s="11"/>
      <c r="B140" s="12" t="s">
        <v>26</v>
      </c>
      <c r="C140" s="13" t="s">
        <v>183</v>
      </c>
      <c r="D140" s="13" t="s">
        <v>184</v>
      </c>
      <c r="E140" s="14" t="str" cm="1">
        <f t="array" ref="E140">E124</f>
        <v>https://tour.virtualtour.art/tour/aquila-basket-bts-arena-ticket?play=1&amp;sr=-2.94,-.25&amp;ss=147</v>
      </c>
      <c r="F140" s="14" t="str" cm="1">
        <f t="array" ref="F140">F124</f>
        <v>https://tour.virtualtour.art/tour/aquila-basket-bts-arena-ticket?play=1&amp;sr=-2.92,-.01&amp;ss=140</v>
      </c>
      <c r="G140" s="14" t="str" cm="1">
        <f t="array" ref="G140">G124</f>
        <v>https://tour.virtualtour.art/tour/aquila-basket-bts-arena-ticket?play=1&amp;sr=-2.91,.27&amp;ss=146</v>
      </c>
      <c r="H140" s="14" t="str" cm="1">
        <f t="array" ref="H140">H124</f>
        <v>https://tour.virtualtour.art/tour/aquila-basket-bts-arena-ticket?play=1&amp;sr=3.1,.96&amp;ss=150</v>
      </c>
      <c r="I140" s="14" t="str" cm="1">
        <f t="array" ref="I140">I124</f>
        <v>https://tour.virtualtour.art/tour/aquila-basket-bts-arena-ticket?play=1&amp;sr=-2.84,1&amp;ss=151</v>
      </c>
      <c r="J140" s="14" t="str" cm="1">
        <f t="array" ref="J140">J124</f>
        <v>https://tour.virtualtour.art/tour/aquila-basket-bts-arena-ticket?play=1&amp;sr=-.03,1.05&amp;ss=190</v>
      </c>
      <c r="K140" s="14" t="str" cm="1">
        <f t="array" ref="K140">K124</f>
        <v>https://tour.virtualtour.art/tour/aquila-basket-bts-arena-ticket?play=1&amp;sr=-.11,.69&amp;ss=192</v>
      </c>
      <c r="L140" s="14" t="str" cm="1">
        <f t="array" ref="L140">L124</f>
        <v>https://tour.virtualtour.art/tour/aquila-basket-bts-arena-ticket?play=1&amp;sr=-.14,.26&amp;ss=194</v>
      </c>
      <c r="M140" s="14" t="str" cm="1">
        <f t="array" ref="M140">M124</f>
        <v>https://tour.virtualtour.art/tour/aquila-basket-bts-arena-ticket?play=1&amp;sr=-.31,.01&amp;ss=196</v>
      </c>
      <c r="N140" s="14" t="str" cm="1">
        <f t="array" ref="N140">N124</f>
        <v>https://tour.virtualtour.art/tour/aquila-basket-bts-arena-ticket?play=1&amp;sr=-.3,-.47&amp;ss=201</v>
      </c>
      <c r="O140" s="14" t="str" cm="1">
        <f t="array" ref="O140">O124</f>
        <v>https://tour.virtualtour.art/tour/aquila-basket-bts-arena-ticket?play=1&amp;sr=-.49,-.7&amp;ss=203</v>
      </c>
      <c r="P140" s="17" t="str" cm="1">
        <f t="array" ref="P140">P124</f>
        <v>https://tour.virtualtour.art/tour/aquila-basket-bts-arena-ticket?play=1&amp;sr=-.29,-1&amp;ss=205</v>
      </c>
    </row>
    <row r="141" spans="1:16" ht="18" customHeight="1" x14ac:dyDescent="0.15">
      <c r="A141" s="11"/>
      <c r="B141" s="12" t="s">
        <v>27</v>
      </c>
      <c r="C141" s="13" t="s">
        <v>183</v>
      </c>
      <c r="D141" s="13" t="s">
        <v>184</v>
      </c>
      <c r="E141" s="14" t="str" cm="1">
        <f t="array" ref="E141">E125</f>
        <v>https://tour.virtualtour.art/tour/aquila-basket-bts-arena-ticket?play=1&amp;sr=-2.94,-.25&amp;ss=147</v>
      </c>
      <c r="F141" s="14" t="str" cm="1">
        <f t="array" ref="F141">F125</f>
        <v>https://tour.virtualtour.art/tour/aquila-basket-bts-arena-ticket?play=1&amp;sr=-2.92,-.01&amp;ss=140</v>
      </c>
      <c r="G141" s="14" t="str" cm="1">
        <f t="array" ref="G141">G125</f>
        <v>https://tour.virtualtour.art/tour/aquila-basket-bts-arena-ticket?play=1&amp;sr=-2.91,.27&amp;ss=146</v>
      </c>
      <c r="H141" s="14" t="str" cm="1">
        <f t="array" ref="H141">H125</f>
        <v>https://tour.virtualtour.art/tour/aquila-basket-bts-arena-ticket?play=1&amp;sr=3.1,.96&amp;ss=150</v>
      </c>
      <c r="I141" s="14" t="str" cm="1">
        <f t="array" ref="I141">I125</f>
        <v>https://tour.virtualtour.art/tour/aquila-basket-bts-arena-ticket?play=1&amp;sr=-2.84,1&amp;ss=151</v>
      </c>
      <c r="J141" s="14" t="str" cm="1">
        <f t="array" ref="J141">J125</f>
        <v>https://tour.virtualtour.art/tour/aquila-basket-bts-arena-ticket?play=1&amp;sr=-.03,1.05&amp;ss=190</v>
      </c>
      <c r="K141" s="14" t="str" cm="1">
        <f t="array" ref="K141">K125</f>
        <v>https://tour.virtualtour.art/tour/aquila-basket-bts-arena-ticket?play=1&amp;sr=-.11,.69&amp;ss=192</v>
      </c>
      <c r="L141" s="14" t="str" cm="1">
        <f t="array" ref="L141">L125</f>
        <v>https://tour.virtualtour.art/tour/aquila-basket-bts-arena-ticket?play=1&amp;sr=-.14,.26&amp;ss=194</v>
      </c>
      <c r="M141" s="14" t="str" cm="1">
        <f t="array" ref="M141">M125</f>
        <v>https://tour.virtualtour.art/tour/aquila-basket-bts-arena-ticket?play=1&amp;sr=-.31,.01&amp;ss=196</v>
      </c>
      <c r="N141" s="14" t="str" cm="1">
        <f t="array" ref="N141">N125</f>
        <v>https://tour.virtualtour.art/tour/aquila-basket-bts-arena-ticket?play=1&amp;sr=-.3,-.47&amp;ss=201</v>
      </c>
      <c r="O141" s="14" t="str" cm="1">
        <f t="array" ref="O141">O125</f>
        <v>https://tour.virtualtour.art/tour/aquila-basket-bts-arena-ticket?play=1&amp;sr=-.49,-.7&amp;ss=203</v>
      </c>
      <c r="P141" s="17" t="str" cm="1">
        <f t="array" ref="P141">P125</f>
        <v>https://tour.virtualtour.art/tour/aquila-basket-bts-arena-ticket?play=1&amp;sr=-.29,-1&amp;ss=205</v>
      </c>
    </row>
    <row r="142" spans="1:16" ht="18" customHeight="1" x14ac:dyDescent="0.15">
      <c r="A142" s="16">
        <v>2</v>
      </c>
      <c r="B142" s="12" t="s">
        <v>28</v>
      </c>
      <c r="C142" s="13" t="s">
        <v>197</v>
      </c>
      <c r="D142" s="13" t="s">
        <v>198</v>
      </c>
      <c r="E142" s="14" t="str" cm="1">
        <f t="array" ref="E142">E126</f>
        <v>https://tour.virtualtour.art/tour/aquila-basket-bts-arena-ticket?play=1&amp;sr=-2.96,-.07&amp;ss=139</v>
      </c>
      <c r="F142" s="14" t="str" cm="1">
        <f t="array" ref="F142">F126</f>
        <v>https://tour.virtualtour.art/tour/aquila-basket-bts-arena-ticket?play=1&amp;sr=-2.85,.08&amp;ss=144</v>
      </c>
      <c r="G142" s="14" t="str" cm="1">
        <f t="array" ref="G142">G126</f>
        <v>https://tour.virtualtour.art/tour/aquila-basket-bts-arena-ticket?play=1&amp;sr=-2.76,.59&amp;ss=145</v>
      </c>
      <c r="H142" s="14" t="str" cm="1">
        <f t="array" ref="H142">H126</f>
        <v>https://tour.virtualtour.art/tour/aquila-basket-bts-arena-ticket?play=1&amp;sr=-3.14,.93&amp;ss=152</v>
      </c>
      <c r="I142" s="14" t="str" cm="1">
        <f t="array" ref="I142">I126</f>
        <v>https://tour.virtualtour.art/tour/aquila-basket-bts-arena-ticket?play=1&amp;sr=-2.94,1.12&amp;ss=153</v>
      </c>
      <c r="J142" s="14" t="str" cm="1">
        <f t="array" ref="J142">J126</f>
        <v>https://tour.virtualtour.art/tour/aquila-basket-bts-arena-ticket?play=1&amp;sr=-.03,1.05&amp;ss=189</v>
      </c>
      <c r="K142" s="14" t="str" cm="1">
        <f t="array" ref="K142">K126</f>
        <v>https://tour.virtualtour.art/tour/aquila-basket-bts-arena-ticket?play=1&amp;sr=-.18,.83&amp;ss=191</v>
      </c>
      <c r="L142" s="14" t="str" cm="1">
        <f t="array" ref="L142">L126</f>
        <v>https://tour.virtualtour.art/tour/aquila-basket-bts-arena-ticket?play=1&amp;sr=-.29,.49&amp;ss=193</v>
      </c>
      <c r="M142" s="14" t="str" cm="1">
        <f t="array" ref="M142">M126</f>
        <v>https://tour.virtualtour.art/tour/aquila-basket-bts-arena-ticket?play=1&amp;sr=-.24,.18&amp;ss=195</v>
      </c>
      <c r="N142" s="14" t="str" cm="1">
        <f t="array" ref="N142">N126</f>
        <v>https://tour.virtualtour.art/tour/aquila-basket-bts-arena-ticket?play=1&amp;sr=-.14,-.2&amp;ss=200</v>
      </c>
      <c r="O142" s="14" t="str" cm="1">
        <f t="array" ref="O142">O126</f>
        <v>https://tour.virtualtour.art/tour/aquila-basket-bts-arena-ticket?play=1&amp;sr=-.18,-.53&amp;ss=202</v>
      </c>
      <c r="P142" s="17" t="str" cm="1">
        <f t="array" ref="P142">P126</f>
        <v>https://tour.virtualtour.art/tour/aquila-basket-bts-arena-ticket?play=1&amp;sr=-.2,-.9&amp;ss=204</v>
      </c>
    </row>
    <row r="143" spans="1:16" ht="18" customHeight="1" x14ac:dyDescent="0.15">
      <c r="A143" s="11"/>
      <c r="B143" s="12" t="s">
        <v>29</v>
      </c>
      <c r="C143" s="13" t="s">
        <v>197</v>
      </c>
      <c r="D143" s="13" t="s">
        <v>198</v>
      </c>
      <c r="E143" s="14" t="str" cm="1">
        <f t="array" ref="E143">E127</f>
        <v>https://tour.virtualtour.art/tour/aquila-basket-bts-arena-ticket?play=1&amp;sr=-2.96,-.07&amp;ss=139</v>
      </c>
      <c r="F143" s="14" t="str" cm="1">
        <f t="array" ref="F143">F127</f>
        <v>https://tour.virtualtour.art/tour/aquila-basket-bts-arena-ticket?play=1&amp;sr=-2.85,.08&amp;ss=144</v>
      </c>
      <c r="G143" s="14" t="str" cm="1">
        <f t="array" ref="G143">G127</f>
        <v>https://tour.virtualtour.art/tour/aquila-basket-bts-arena-ticket?play=1&amp;sr=-2.76,.59&amp;ss=145</v>
      </c>
      <c r="H143" s="14" t="str" cm="1">
        <f t="array" ref="H143">H127</f>
        <v>https://tour.virtualtour.art/tour/aquila-basket-bts-arena-ticket?play=1&amp;sr=-3.14,.93&amp;ss=152</v>
      </c>
      <c r="I143" s="14" t="str" cm="1">
        <f t="array" ref="I143">I127</f>
        <v>https://tour.virtualtour.art/tour/aquila-basket-bts-arena-ticket?play=1&amp;sr=-2.94,1.12&amp;ss=153</v>
      </c>
      <c r="J143" s="14" t="str" cm="1">
        <f t="array" ref="J143">J127</f>
        <v>https://tour.virtualtour.art/tour/aquila-basket-bts-arena-ticket?play=1&amp;sr=-.03,1.05&amp;ss=189</v>
      </c>
      <c r="K143" s="14" t="str" cm="1">
        <f t="array" ref="K143">K127</f>
        <v>https://tour.virtualtour.art/tour/aquila-basket-bts-arena-ticket?play=1&amp;sr=-.18,.83&amp;ss=191</v>
      </c>
      <c r="L143" s="14" t="str" cm="1">
        <f t="array" ref="L143">L127</f>
        <v>https://tour.virtualtour.art/tour/aquila-basket-bts-arena-ticket?play=1&amp;sr=-.29,.49&amp;ss=193</v>
      </c>
      <c r="M143" s="14" t="str" cm="1">
        <f t="array" ref="M143">M127</f>
        <v>https://tour.virtualtour.art/tour/aquila-basket-bts-arena-ticket?play=1&amp;sr=-.24,.18&amp;ss=195</v>
      </c>
      <c r="N143" s="14" t="str" cm="1">
        <f t="array" ref="N143">N127</f>
        <v>https://tour.virtualtour.art/tour/aquila-basket-bts-arena-ticket?play=1&amp;sr=-.14,-.2&amp;ss=200</v>
      </c>
      <c r="O143" s="14" t="str" cm="1">
        <f t="array" ref="O143">O127</f>
        <v>https://tour.virtualtour.art/tour/aquila-basket-bts-arena-ticket?play=1&amp;sr=-.18,-.53&amp;ss=202</v>
      </c>
      <c r="P143" s="17" t="str" cm="1">
        <f t="array" ref="P143">P127</f>
        <v>https://tour.virtualtour.art/tour/aquila-basket-bts-arena-ticket?play=1&amp;sr=-.2,-.9&amp;ss=204</v>
      </c>
    </row>
    <row r="144" spans="1:16" ht="18" customHeight="1" x14ac:dyDescent="0.15">
      <c r="A144" s="11"/>
      <c r="B144" s="12" t="s">
        <v>30</v>
      </c>
      <c r="C144" s="13" t="s">
        <v>197</v>
      </c>
      <c r="D144" s="13" t="s">
        <v>198</v>
      </c>
      <c r="E144" s="14" t="str" cm="1">
        <f t="array" ref="E144">E128</f>
        <v>https://tour.virtualtour.art/tour/aquila-basket-bts-arena-ticket?play=1&amp;sr=-2.96,-.07&amp;ss=139</v>
      </c>
      <c r="F144" s="14"/>
      <c r="G144" s="14" t="str" cm="1">
        <f t="array" ref="G144">G128</f>
        <v>https://tour.virtualtour.art/tour/aquila-basket-bts-arena-ticket?play=1&amp;sr=-2.76,.59&amp;ss=145</v>
      </c>
      <c r="H144" s="14" t="str" cm="1">
        <f t="array" ref="H144">H128</f>
        <v>https://tour.virtualtour.art/tour/aquila-basket-bts-arena-ticket?play=1&amp;sr=-3.14,.93&amp;ss=152</v>
      </c>
      <c r="I144" s="14" t="str" cm="1">
        <f t="array" ref="I144">I128</f>
        <v>https://tour.virtualtour.art/tour/aquila-basket-bts-arena-ticket?play=1&amp;sr=-2.94,1.12&amp;ss=153</v>
      </c>
      <c r="J144" s="14" t="str" cm="1">
        <f t="array" ref="J144">J128</f>
        <v>https://tour.virtualtour.art/tour/aquila-basket-bts-arena-ticket?play=1&amp;sr=-.03,1.05&amp;ss=189</v>
      </c>
      <c r="K144" s="14" t="str" cm="1">
        <f t="array" ref="K144">K128</f>
        <v>https://tour.virtualtour.art/tour/aquila-basket-bts-arena-ticket?play=1&amp;sr=-.18,.83&amp;ss=191</v>
      </c>
      <c r="L144" s="14" t="str" cm="1">
        <f t="array" ref="L144">L128</f>
        <v>https://tour.virtualtour.art/tour/aquila-basket-bts-arena-ticket?play=1&amp;sr=-.29,.49&amp;ss=193</v>
      </c>
      <c r="M144" s="14" t="str" cm="1">
        <f t="array" ref="M144">M128</f>
        <v>https://tour.virtualtour.art/tour/aquila-basket-bts-arena-ticket?play=1&amp;sr=-.24,.18&amp;ss=195</v>
      </c>
      <c r="N144" s="14" t="str" cm="1">
        <f t="array" ref="N144">N128</f>
        <v>https://tour.virtualtour.art/tour/aquila-basket-bts-arena-ticket?play=1&amp;sr=-.14,-.2&amp;ss=200</v>
      </c>
      <c r="O144" s="14" t="str" cm="1">
        <f t="array" ref="O144">O128</f>
        <v>https://tour.virtualtour.art/tour/aquila-basket-bts-arena-ticket?play=1&amp;sr=-.18,-.53&amp;ss=202</v>
      </c>
      <c r="P144" s="17" t="str" cm="1">
        <f t="array" ref="P144">P128</f>
        <v>https://tour.virtualtour.art/tour/aquila-basket-bts-arena-ticket?play=1&amp;sr=-.2,-.9&amp;ss=204</v>
      </c>
    </row>
    <row r="145" spans="1:16" ht="18" customHeight="1" x14ac:dyDescent="0.15">
      <c r="A145" s="11"/>
      <c r="B145" s="12" t="s">
        <v>31</v>
      </c>
      <c r="C145" s="13" t="s">
        <v>197</v>
      </c>
      <c r="D145" s="13" t="s">
        <v>198</v>
      </c>
      <c r="E145" s="14" t="str" cm="1">
        <f t="array" ref="E145">E129</f>
        <v>https://tour.virtualtour.art/tour/aquila-basket-bts-arena-ticket?play=1&amp;sr=-2.96,-.07&amp;ss=139</v>
      </c>
      <c r="F145" s="14"/>
      <c r="G145" s="14" t="str" cm="1">
        <f t="array" ref="G145">G129</f>
        <v>https://tour.virtualtour.art/tour/aquila-basket-bts-arena-ticket?play=1&amp;sr=-2.76,.59&amp;ss=145</v>
      </c>
      <c r="H145" s="14" t="str" cm="1">
        <f t="array" ref="H145">H129</f>
        <v>https://tour.virtualtour.art/tour/aquila-basket-bts-arena-ticket?play=1&amp;sr=-3.14,.93&amp;ss=152</v>
      </c>
      <c r="I145" s="14" t="str" cm="1">
        <f t="array" ref="I145">I129</f>
        <v>https://tour.virtualtour.art/tour/aquila-basket-bts-arena-ticket?play=1&amp;sr=-2.94,1.12&amp;ss=153</v>
      </c>
      <c r="J145" s="14" t="str" cm="1">
        <f t="array" ref="J145">J129</f>
        <v>https://tour.virtualtour.art/tour/aquila-basket-bts-arena-ticket?play=1&amp;sr=-.03,1.05&amp;ss=189</v>
      </c>
      <c r="K145" s="14" t="str" cm="1">
        <f t="array" ref="K145">K129</f>
        <v>https://tour.virtualtour.art/tour/aquila-basket-bts-arena-ticket?play=1&amp;sr=-.18,.83&amp;ss=191</v>
      </c>
      <c r="L145" s="14" t="str" cm="1">
        <f t="array" ref="L145">L129</f>
        <v>https://tour.virtualtour.art/tour/aquila-basket-bts-arena-ticket?play=1&amp;sr=-.29,.49&amp;ss=193</v>
      </c>
      <c r="M145" s="14" t="str" cm="1">
        <f t="array" ref="M145">M129</f>
        <v>https://tour.virtualtour.art/tour/aquila-basket-bts-arena-ticket?play=1&amp;sr=-.24,.18&amp;ss=195</v>
      </c>
      <c r="N145" s="14" t="str" cm="1">
        <f t="array" ref="N145">N129</f>
        <v>https://tour.virtualtour.art/tour/aquila-basket-bts-arena-ticket?play=1&amp;sr=-.14,-.2&amp;ss=200</v>
      </c>
      <c r="O145" s="14" t="str" cm="1">
        <f t="array" ref="O145">O129</f>
        <v>https://tour.virtualtour.art/tour/aquila-basket-bts-arena-ticket?play=1&amp;sr=-.18,-.53&amp;ss=202</v>
      </c>
      <c r="P145" s="17" t="str" cm="1">
        <f t="array" ref="P145">P129</f>
        <v>https://tour.virtualtour.art/tour/aquila-basket-bts-arena-ticket?play=1&amp;sr=-.2,-.9&amp;ss=204</v>
      </c>
    </row>
    <row r="146" spans="1:16" ht="18" customHeight="1" x14ac:dyDescent="0.15">
      <c r="A146" s="11"/>
      <c r="B146" s="12" t="s">
        <v>32</v>
      </c>
      <c r="C146" s="13" t="s">
        <v>197</v>
      </c>
      <c r="D146" s="13" t="s">
        <v>198</v>
      </c>
      <c r="E146" s="14" t="str" cm="1">
        <f t="array" ref="E146">E130</f>
        <v>https://tour.virtualtour.art/tour/aquila-basket-bts-arena-ticket?play=1&amp;sr=-2.96,-.07&amp;ss=139</v>
      </c>
      <c r="F146" s="14"/>
      <c r="G146" s="14" t="str" cm="1">
        <f t="array" ref="G146">G130</f>
        <v>https://tour.virtualtour.art/tour/aquila-basket-bts-arena-ticket?play=1&amp;sr=-2.76,.59&amp;ss=145</v>
      </c>
      <c r="H146" s="14" t="str" cm="1">
        <f t="array" ref="H146">H130</f>
        <v>https://tour.virtualtour.art/tour/aquila-basket-bts-arena-ticket?play=1&amp;sr=-3.14,.93&amp;ss=152</v>
      </c>
      <c r="I146" s="14" t="str" cm="1">
        <f t="array" ref="I146">I130</f>
        <v>https://tour.virtualtour.art/tour/aquila-basket-bts-arena-ticket?play=1&amp;sr=-2.94,1.12&amp;ss=153</v>
      </c>
      <c r="J146" s="14" t="str" cm="1">
        <f t="array" ref="J146">J130</f>
        <v>https://tour.virtualtour.art/tour/aquila-basket-bts-arena-ticket?play=1&amp;sr=-.03,1.05&amp;ss=189</v>
      </c>
      <c r="K146" s="14" t="str" cm="1">
        <f t="array" ref="K146">K130</f>
        <v>https://tour.virtualtour.art/tour/aquila-basket-bts-arena-ticket?play=1&amp;sr=-.18,.83&amp;ss=191</v>
      </c>
      <c r="L146" s="14" t="str" cm="1">
        <f t="array" ref="L146">L130</f>
        <v>https://tour.virtualtour.art/tour/aquila-basket-bts-arena-ticket?play=1&amp;sr=-.29,.49&amp;ss=193</v>
      </c>
      <c r="M146" s="14" t="str" cm="1">
        <f t="array" ref="M146">M130</f>
        <v>https://tour.virtualtour.art/tour/aquila-basket-bts-arena-ticket?play=1&amp;sr=-.24,.18&amp;ss=195</v>
      </c>
      <c r="N146" s="14" t="str" cm="1">
        <f t="array" ref="N146">N130</f>
        <v>https://tour.virtualtour.art/tour/aquila-basket-bts-arena-ticket?play=1&amp;sr=-.14,-.2&amp;ss=200</v>
      </c>
      <c r="O146" s="14" t="str" cm="1">
        <f t="array" ref="O146">O130</f>
        <v>https://tour.virtualtour.art/tour/aquila-basket-bts-arena-ticket?play=1&amp;sr=-.18,-.53&amp;ss=202</v>
      </c>
      <c r="P146" s="17" t="str" cm="1">
        <f t="array" ref="P146">P130</f>
        <v>https://tour.virtualtour.art/tour/aquila-basket-bts-arena-ticket?play=1&amp;sr=-.2,-.9&amp;ss=204</v>
      </c>
    </row>
    <row r="147" spans="1:16" ht="18" customHeight="1" x14ac:dyDescent="0.15">
      <c r="A147" s="16">
        <v>1</v>
      </c>
      <c r="B147" s="12" t="s">
        <v>17</v>
      </c>
      <c r="C147" s="13" t="s">
        <v>169</v>
      </c>
      <c r="D147" s="13" t="s">
        <v>170</v>
      </c>
      <c r="E147" s="14" t="str" cm="1">
        <f t="array" ref="E147">E115</f>
        <v>https://tour.virtualtour.art/tour/aquila-basket-bts-arena-ticket?play=1&amp;sr=-2.86,-.53&amp;ss=138</v>
      </c>
      <c r="F147" s="14" t="str" cm="1">
        <f t="array" ref="F147">F115</f>
        <v>https://tour.virtualtour.art/tour/aquila-basket-bts-arena-ticket?play=1&amp;sr=-2.9,-.12&amp;ss=139</v>
      </c>
      <c r="G147" s="14" t="str" cm="1">
        <f t="array" ref="G147">G115</f>
        <v>https://tour.virtualtour.art/tour/aquila-basket-bts-arena-ticket?play=1&amp;sr=-2.9,.18&amp;ss=144</v>
      </c>
      <c r="H147" s="14" t="str" cm="1">
        <f t="array" ref="H147">H115</f>
        <v>https://tour.virtualtour.art/tour/aquila-basket-bts-arena-ticket?play=1&amp;sr=-2.99,.58&amp;ss=145</v>
      </c>
      <c r="I147" s="14" t="str" cm="1">
        <f t="array" ref="I147">I115</f>
        <v>https://tour.virtualtour.art/tour/aquila-basket-bts-arena-ticket?play=1&amp;sr=-3.07,.9&amp;ss=152</v>
      </c>
      <c r="J147" s="14" t="str" cm="1">
        <f t="array" ref="J147">J115</f>
        <v>https://tour.virtualtour.art/tour/aquila-basket-bts-arena-ticket?play=1&amp;sr=-.02,.83&amp;ss=191</v>
      </c>
      <c r="K147" s="14" t="str" cm="1">
        <f t="array" ref="K147">K115</f>
        <v>https://tour.virtualtour.art/tour/aquila-basket-bts-arena-ticket?play=1&amp;sr=-.28,.52&amp;ss=193</v>
      </c>
      <c r="L147" s="14" t="str" cm="1">
        <f t="array" ref="L147">L115</f>
        <v>https://tour.virtualtour.art/tour/aquila-basket-bts-arena-ticket?play=1&amp;sr=-.23,.2&amp;ss=195</v>
      </c>
      <c r="M147" s="14" t="str" cm="1">
        <f t="array" ref="M147">M115</f>
        <v>https://tour.virtualtour.art/tour/aquila-basket-bts-arena-ticket?play=1&amp;sr=-.21,-.27&amp;ss=200</v>
      </c>
      <c r="N147" s="14" t="str" cm="1">
        <f t="array" ref="N147">N115</f>
        <v>https://tour.virtualtour.art/tour/aquila-basket-bts-arena-ticket?play=1&amp;sr=-.38,-.66&amp;ss=202</v>
      </c>
      <c r="O147" s="14" t="str" cm="1">
        <f t="array" ref="O147">O115</f>
        <v>https://tour.virtualtour.art/tour/aquila-basket-bts-arena-ticket?play=1&amp;sr=-.43,-.87&amp;ss=204</v>
      </c>
      <c r="P147" s="17" t="str" cm="1">
        <f t="array" ref="P147">P115</f>
        <v>https://tour.virtualtour.art/tour/aquila-basket-bts-arena-ticket?play=1&amp;sr=-.34,-1.14&amp;ss=206</v>
      </c>
    </row>
    <row r="148" spans="1:16" ht="18" customHeight="1" x14ac:dyDescent="0.15">
      <c r="A148" s="11"/>
      <c r="B148" s="12" t="s">
        <v>18</v>
      </c>
      <c r="C148" s="13" t="s">
        <v>169</v>
      </c>
      <c r="D148" s="13" t="s">
        <v>170</v>
      </c>
      <c r="E148" s="14" t="str" cm="1">
        <f t="array" ref="E148">E116</f>
        <v>https://tour.virtualtour.art/tour/aquila-basket-bts-arena-ticket?play=1&amp;sr=-2.86,-.53&amp;ss=138</v>
      </c>
      <c r="F148" s="14" t="str" cm="1">
        <f t="array" ref="F148">F116</f>
        <v>https://tour.virtualtour.art/tour/aquila-basket-bts-arena-ticket?play=1&amp;sr=-2.9,-.12&amp;ss=139</v>
      </c>
      <c r="G148" s="14" t="str" cm="1">
        <f t="array" ref="G148">G116</f>
        <v>https://tour.virtualtour.art/tour/aquila-basket-bts-arena-ticket?play=1&amp;sr=-2.9,.18&amp;ss=144</v>
      </c>
      <c r="H148" s="14" t="str" cm="1">
        <f t="array" ref="H148">H116</f>
        <v>https://tour.virtualtour.art/tour/aquila-basket-bts-arena-ticket?play=1&amp;sr=-2.99,.58&amp;ss=145</v>
      </c>
      <c r="I148" s="14" t="str" cm="1">
        <f t="array" ref="I148">I116</f>
        <v>https://tour.virtualtour.art/tour/aquila-basket-bts-arena-ticket?play=1&amp;sr=-3.07,.9&amp;ss=152</v>
      </c>
      <c r="J148" s="14" t="str" cm="1">
        <f t="array" ref="J148">J116</f>
        <v>https://tour.virtualtour.art/tour/aquila-basket-bts-arena-ticket?play=1&amp;sr=-.02,.83&amp;ss=191</v>
      </c>
      <c r="K148" s="14" t="str" cm="1">
        <f t="array" ref="K148">K116</f>
        <v>https://tour.virtualtour.art/tour/aquila-basket-bts-arena-ticket?play=1&amp;sr=-.28,.52&amp;ss=193</v>
      </c>
      <c r="L148" s="14" t="str" cm="1">
        <f t="array" ref="L148">L116</f>
        <v>https://tour.virtualtour.art/tour/aquila-basket-bts-arena-ticket?play=1&amp;sr=-.23,.2&amp;ss=195</v>
      </c>
      <c r="M148" s="14" t="str" cm="1">
        <f t="array" ref="M148">M116</f>
        <v>https://tour.virtualtour.art/tour/aquila-basket-bts-arena-ticket?play=1&amp;sr=-.21,-.27&amp;ss=200</v>
      </c>
      <c r="N148" s="14" t="str" cm="1">
        <f t="array" ref="N148">N116</f>
        <v>https://tour.virtualtour.art/tour/aquila-basket-bts-arena-ticket?play=1&amp;sr=-.38,-.66&amp;ss=202</v>
      </c>
      <c r="O148" s="14" t="str" cm="1">
        <f t="array" ref="O148">O116</f>
        <v>https://tour.virtualtour.art/tour/aquila-basket-bts-arena-ticket?play=1&amp;sr=-.43,-.87&amp;ss=204</v>
      </c>
      <c r="P148" s="17" t="str" cm="1">
        <f t="array" ref="P148">P116</f>
        <v>https://tour.virtualtour.art/tour/aquila-basket-bts-arena-ticket?play=1&amp;sr=-.34,-1.14&amp;ss=206</v>
      </c>
    </row>
    <row r="149" spans="1:16" ht="18" customHeight="1" x14ac:dyDescent="0.15">
      <c r="A149" s="11"/>
      <c r="B149" s="12" t="s">
        <v>19</v>
      </c>
      <c r="C149" s="13" t="s">
        <v>169</v>
      </c>
      <c r="D149" s="13" t="s">
        <v>170</v>
      </c>
      <c r="E149" s="14" t="str" cm="1">
        <f t="array" ref="E149">E117</f>
        <v>https://tour.virtualtour.art/tour/aquila-basket-bts-arena-ticket?play=1&amp;sr=-2.86,-.53&amp;ss=138</v>
      </c>
      <c r="F149" s="14" t="str" cm="1">
        <f t="array" ref="F149">F117</f>
        <v>https://tour.virtualtour.art/tour/aquila-basket-bts-arena-ticket?play=1&amp;sr=-2.9,-.12&amp;ss=139</v>
      </c>
      <c r="G149" s="14" t="str" cm="1">
        <f t="array" ref="G149">G117</f>
        <v>https://tour.virtualtour.art/tour/aquila-basket-bts-arena-ticket?play=1&amp;sr=-2.9,.18&amp;ss=144</v>
      </c>
      <c r="H149" s="14" t="str" cm="1">
        <f t="array" ref="H149">H117</f>
        <v>https://tour.virtualtour.art/tour/aquila-basket-bts-arena-ticket?play=1&amp;sr=-2.99,.58&amp;ss=145</v>
      </c>
      <c r="I149" s="14" t="str" cm="1">
        <f t="array" ref="I149">I117</f>
        <v>https://tour.virtualtour.art/tour/aquila-basket-bts-arena-ticket?play=1&amp;sr=-3.07,.9&amp;ss=152</v>
      </c>
      <c r="J149" s="14" t="str" cm="1">
        <f t="array" ref="J149">J117</f>
        <v>https://tour.virtualtour.art/tour/aquila-basket-bts-arena-ticket?play=1&amp;sr=-.02,.83&amp;ss=191</v>
      </c>
      <c r="K149" s="14" t="str" cm="1">
        <f t="array" ref="K149">K117</f>
        <v>https://tour.virtualtour.art/tour/aquila-basket-bts-arena-ticket?play=1&amp;sr=-.28,.52&amp;ss=193</v>
      </c>
      <c r="L149" s="14" t="str" cm="1">
        <f t="array" ref="L149">L117</f>
        <v>https://tour.virtualtour.art/tour/aquila-basket-bts-arena-ticket?play=1&amp;sr=-.23,.2&amp;ss=195</v>
      </c>
      <c r="M149" s="14" t="str" cm="1">
        <f t="array" ref="M149">M117</f>
        <v>https://tour.virtualtour.art/tour/aquila-basket-bts-arena-ticket?play=1&amp;sr=-.21,-.27&amp;ss=200</v>
      </c>
      <c r="N149" s="14" t="str" cm="1">
        <f t="array" ref="N149">N117</f>
        <v>https://tour.virtualtour.art/tour/aquila-basket-bts-arena-ticket?play=1&amp;sr=-.38,-.66&amp;ss=202</v>
      </c>
      <c r="O149" s="14" t="str" cm="1">
        <f t="array" ref="O149">O117</f>
        <v>https://tour.virtualtour.art/tour/aquila-basket-bts-arena-ticket?play=1&amp;sr=-.43,-.87&amp;ss=204</v>
      </c>
      <c r="P149" s="17" t="str" cm="1">
        <f t="array" ref="P149">P117</f>
        <v>https://tour.virtualtour.art/tour/aquila-basket-bts-arena-ticket?play=1&amp;sr=-.34,-1.14&amp;ss=206</v>
      </c>
    </row>
    <row r="150" spans="1:16" ht="18" customHeight="1" x14ac:dyDescent="0.15">
      <c r="A150" s="11"/>
      <c r="B150" s="12" t="s">
        <v>20</v>
      </c>
      <c r="C150" s="13" t="s">
        <v>169</v>
      </c>
      <c r="D150" s="13" t="s">
        <v>170</v>
      </c>
      <c r="E150" s="14" t="str" cm="1">
        <f t="array" ref="E150">E118</f>
        <v>https://tour.virtualtour.art/tour/aquila-basket-bts-arena-ticket?play=1&amp;sr=-2.86,-.53&amp;ss=138</v>
      </c>
      <c r="F150" s="14" t="str" cm="1">
        <f t="array" ref="F150">F118</f>
        <v>https://tour.virtualtour.art/tour/aquila-basket-bts-arena-ticket?play=1&amp;sr=-2.9,-.12&amp;ss=139</v>
      </c>
      <c r="G150" s="14" t="str" cm="1">
        <f t="array" ref="G150">G118</f>
        <v>https://tour.virtualtour.art/tour/aquila-basket-bts-arena-ticket?play=1&amp;sr=-2.9,.18&amp;ss=144</v>
      </c>
      <c r="H150" s="14" t="str" cm="1">
        <f t="array" ref="H150">H118</f>
        <v>https://tour.virtualtour.art/tour/aquila-basket-bts-arena-ticket?play=1&amp;sr=-2.99,.58&amp;ss=145</v>
      </c>
      <c r="I150" s="14" t="str" cm="1">
        <f t="array" ref="I150">I118</f>
        <v>https://tour.virtualtour.art/tour/aquila-basket-bts-arena-ticket?play=1&amp;sr=-3.07,.9&amp;ss=152</v>
      </c>
      <c r="J150" s="14" t="str" cm="1">
        <f t="array" ref="J150">J118</f>
        <v>https://tour.virtualtour.art/tour/aquila-basket-bts-arena-ticket?play=1&amp;sr=-.02,.83&amp;ss=191</v>
      </c>
      <c r="K150" s="14" t="str" cm="1">
        <f t="array" ref="K150">K118</f>
        <v>https://tour.virtualtour.art/tour/aquila-basket-bts-arena-ticket?play=1&amp;sr=-.28,.52&amp;ss=193</v>
      </c>
      <c r="L150" s="14" t="str" cm="1">
        <f t="array" ref="L150">L118</f>
        <v>https://tour.virtualtour.art/tour/aquila-basket-bts-arena-ticket?play=1&amp;sr=-.23,.2&amp;ss=195</v>
      </c>
      <c r="M150" s="14" t="str" cm="1">
        <f t="array" ref="M150">M118</f>
        <v>https://tour.virtualtour.art/tour/aquila-basket-bts-arena-ticket?play=1&amp;sr=-.21,-.27&amp;ss=200</v>
      </c>
      <c r="N150" s="14" t="str" cm="1">
        <f t="array" ref="N150">N118</f>
        <v>https://tour.virtualtour.art/tour/aquila-basket-bts-arena-ticket?play=1&amp;sr=-.38,-.66&amp;ss=202</v>
      </c>
      <c r="O150" s="14" t="str" cm="1">
        <f t="array" ref="O150">O118</f>
        <v>https://tour.virtualtour.art/tour/aquila-basket-bts-arena-ticket?play=1&amp;sr=-.43,-.87&amp;ss=204</v>
      </c>
      <c r="P150" s="17" t="str" cm="1">
        <f t="array" ref="P150">P118</f>
        <v>https://tour.virtualtour.art/tour/aquila-basket-bts-arena-ticket?play=1&amp;sr=-.34,-1.14&amp;ss=206</v>
      </c>
    </row>
    <row r="151" spans="1:16" ht="18" customHeight="1" x14ac:dyDescent="0.15">
      <c r="A151" s="11"/>
      <c r="B151" s="12" t="s">
        <v>21</v>
      </c>
      <c r="C151" s="13" t="s">
        <v>169</v>
      </c>
      <c r="D151" s="13" t="s">
        <v>170</v>
      </c>
      <c r="E151" s="14" t="str" cm="1">
        <f t="array" ref="E151">E119</f>
        <v>https://tour.virtualtour.art/tour/aquila-basket-bts-arena-ticket?play=1&amp;sr=-2.86,-.53&amp;ss=138</v>
      </c>
      <c r="F151" s="14" t="str" cm="1">
        <f t="array" ref="F151">F119</f>
        <v>https://tour.virtualtour.art/tour/aquila-basket-bts-arena-ticket?play=1&amp;sr=-2.9,-.12&amp;ss=139</v>
      </c>
      <c r="G151" s="14" t="str" cm="1">
        <f t="array" ref="G151">G119</f>
        <v>https://tour.virtualtour.art/tour/aquila-basket-bts-arena-ticket?play=1&amp;sr=-2.9,.18&amp;ss=144</v>
      </c>
      <c r="H151" s="14" t="str" cm="1">
        <f t="array" ref="H151">H119</f>
        <v>https://tour.virtualtour.art/tour/aquila-basket-bts-arena-ticket?play=1&amp;sr=-2.99,.58&amp;ss=145</v>
      </c>
      <c r="I151" s="14" t="str" cm="1">
        <f t="array" ref="I151">I119</f>
        <v>https://tour.virtualtour.art/tour/aquila-basket-bts-arena-ticket?play=1&amp;sr=-3.07,.9&amp;ss=152</v>
      </c>
      <c r="J151" s="14" t="str" cm="1">
        <f t="array" ref="J151">J119</f>
        <v>https://tour.virtualtour.art/tour/aquila-basket-bts-arena-ticket?play=1&amp;sr=-.02,.83&amp;ss=191</v>
      </c>
      <c r="K151" s="14" t="str" cm="1">
        <f t="array" ref="K151">K119</f>
        <v>https://tour.virtualtour.art/tour/aquila-basket-bts-arena-ticket?play=1&amp;sr=-.28,.52&amp;ss=193</v>
      </c>
      <c r="L151" s="14" t="str" cm="1">
        <f t="array" ref="L151">L119</f>
        <v>https://tour.virtualtour.art/tour/aquila-basket-bts-arena-ticket?play=1&amp;sr=-.23,.2&amp;ss=195</v>
      </c>
      <c r="M151" s="14" t="str" cm="1">
        <f t="array" ref="M151">M119</f>
        <v>https://tour.virtualtour.art/tour/aquila-basket-bts-arena-ticket?play=1&amp;sr=-.21,-.27&amp;ss=200</v>
      </c>
      <c r="N151" s="14" t="str" cm="1">
        <f t="array" ref="N151">N119</f>
        <v>https://tour.virtualtour.art/tour/aquila-basket-bts-arena-ticket?play=1&amp;sr=-.38,-.66&amp;ss=202</v>
      </c>
      <c r="O151" s="14" t="str" cm="1">
        <f t="array" ref="O151">O119</f>
        <v>https://tour.virtualtour.art/tour/aquila-basket-bts-arena-ticket?play=1&amp;sr=-.43,-.87&amp;ss=204</v>
      </c>
      <c r="P151" s="17" t="str" cm="1">
        <f t="array" ref="P151">P119</f>
        <v>https://tour.virtualtour.art/tour/aquila-basket-bts-arena-ticket?play=1&amp;sr=-.34,-1.14&amp;ss=206</v>
      </c>
    </row>
    <row r="152" spans="1:16" ht="18" customHeight="1" x14ac:dyDescent="0.15">
      <c r="A152" s="16">
        <v>1</v>
      </c>
      <c r="B152" s="12" t="s">
        <v>22</v>
      </c>
      <c r="C152" s="13" t="s">
        <v>183</v>
      </c>
      <c r="D152" s="13" t="s">
        <v>184</v>
      </c>
      <c r="E152" s="14" t="str" cm="1">
        <f t="array" ref="E152">E120</f>
        <v>https://tour.virtualtour.art/tour/aquila-basket-bts-arena-ticket?play=1&amp;sr=-2.94,-.25&amp;ss=147</v>
      </c>
      <c r="F152" s="14"/>
      <c r="G152" s="14" t="str" cm="1">
        <f t="array" ref="G152">G120</f>
        <v>https://tour.virtualtour.art/tour/aquila-basket-bts-arena-ticket?play=1&amp;sr=-2.91,.27&amp;ss=146</v>
      </c>
      <c r="H152" s="14" t="str" cm="1">
        <f t="array" ref="H152">H120</f>
        <v>https://tour.virtualtour.art/tour/aquila-basket-bts-arena-ticket?play=1&amp;sr=3.1,.96&amp;ss=150</v>
      </c>
      <c r="I152" s="14" t="str" cm="1">
        <f t="array" ref="I152">I120</f>
        <v>https://tour.virtualtour.art/tour/aquila-basket-bts-arena-ticket?play=1&amp;sr=-2.84,1&amp;ss=151</v>
      </c>
      <c r="J152" s="14" t="str" cm="1">
        <f t="array" ref="J152">J120</f>
        <v>https://tour.virtualtour.art/tour/aquila-basket-bts-arena-ticket?play=1&amp;sr=-.03,1.05&amp;ss=190</v>
      </c>
      <c r="K152" s="14" t="str" cm="1">
        <f t="array" ref="K152">K120</f>
        <v>https://tour.virtualtour.art/tour/aquila-basket-bts-arena-ticket?play=1&amp;sr=-.11,.69&amp;ss=192</v>
      </c>
      <c r="L152" s="14" t="str" cm="1">
        <f t="array" ref="L152">L120</f>
        <v>https://tour.virtualtour.art/tour/aquila-basket-bts-arena-ticket?play=1&amp;sr=-.14,.26&amp;ss=194</v>
      </c>
      <c r="M152" s="14" t="str" cm="1">
        <f t="array" ref="M152">M120</f>
        <v>https://tour.virtualtour.art/tour/aquila-basket-bts-arena-ticket?play=1&amp;sr=-.31,.01&amp;ss=196</v>
      </c>
      <c r="N152" s="14" t="str" cm="1">
        <f t="array" ref="N152">N120</f>
        <v>https://tour.virtualtour.art/tour/aquila-basket-bts-arena-ticket?play=1&amp;sr=-.3,-.47&amp;ss=201</v>
      </c>
      <c r="O152" s="14" t="str" cm="1">
        <f t="array" ref="O152">O120</f>
        <v>https://tour.virtualtour.art/tour/aquila-basket-bts-arena-ticket?play=1&amp;sr=-.49,-.7&amp;ss=203</v>
      </c>
      <c r="P152" s="17" t="str" cm="1">
        <f t="array" ref="P152">P120</f>
        <v>https://tour.virtualtour.art/tour/aquila-basket-bts-arena-ticket?play=1&amp;sr=-.29,-1&amp;ss=205</v>
      </c>
    </row>
    <row r="153" spans="1:16" ht="18" customHeight="1" x14ac:dyDescent="0.15">
      <c r="A153" s="11"/>
      <c r="B153" s="12" t="s">
        <v>23</v>
      </c>
      <c r="C153" s="13" t="s">
        <v>183</v>
      </c>
      <c r="D153" s="13" t="s">
        <v>184</v>
      </c>
      <c r="E153" s="14" t="str" cm="1">
        <f t="array" ref="E153">E121</f>
        <v>https://tour.virtualtour.art/tour/aquila-basket-bts-arena-ticket?play=1&amp;sr=-2.94,-.25&amp;ss=147</v>
      </c>
      <c r="F153" s="14"/>
      <c r="G153" s="14" t="str" cm="1">
        <f t="array" ref="G153">G121</f>
        <v>https://tour.virtualtour.art/tour/aquila-basket-bts-arena-ticket?play=1&amp;sr=-2.91,.27&amp;ss=146</v>
      </c>
      <c r="H153" s="14" t="str" cm="1">
        <f t="array" ref="H153">H121</f>
        <v>https://tour.virtualtour.art/tour/aquila-basket-bts-arena-ticket?play=1&amp;sr=3.1,.96&amp;ss=150</v>
      </c>
      <c r="I153" s="14" t="str" cm="1">
        <f t="array" ref="I153">I121</f>
        <v>https://tour.virtualtour.art/tour/aquila-basket-bts-arena-ticket?play=1&amp;sr=-2.84,1&amp;ss=151</v>
      </c>
      <c r="J153" s="14" t="str" cm="1">
        <f t="array" ref="J153">J121</f>
        <v>https://tour.virtualtour.art/tour/aquila-basket-bts-arena-ticket?play=1&amp;sr=-.03,1.05&amp;ss=190</v>
      </c>
      <c r="K153" s="14" t="str" cm="1">
        <f t="array" ref="K153">K121</f>
        <v>https://tour.virtualtour.art/tour/aquila-basket-bts-arena-ticket?play=1&amp;sr=-.11,.69&amp;ss=192</v>
      </c>
      <c r="L153" s="14" t="str" cm="1">
        <f t="array" ref="L153">L121</f>
        <v>https://tour.virtualtour.art/tour/aquila-basket-bts-arena-ticket?play=1&amp;sr=-.14,.26&amp;ss=194</v>
      </c>
      <c r="M153" s="14" t="str" cm="1">
        <f t="array" ref="M153">M121</f>
        <v>https://tour.virtualtour.art/tour/aquila-basket-bts-arena-ticket?play=1&amp;sr=-.31,.01&amp;ss=196</v>
      </c>
      <c r="N153" s="14" t="str" cm="1">
        <f t="array" ref="N153">N121</f>
        <v>https://tour.virtualtour.art/tour/aquila-basket-bts-arena-ticket?play=1&amp;sr=-.3,-.47&amp;ss=201</v>
      </c>
      <c r="O153" s="14" t="str" cm="1">
        <f t="array" ref="O153">O121</f>
        <v>https://tour.virtualtour.art/tour/aquila-basket-bts-arena-ticket?play=1&amp;sr=-.49,-.7&amp;ss=203</v>
      </c>
      <c r="P153" s="17" t="str" cm="1">
        <f t="array" ref="P153">P121</f>
        <v>https://tour.virtualtour.art/tour/aquila-basket-bts-arena-ticket?play=1&amp;sr=-.29,-1&amp;ss=205</v>
      </c>
    </row>
    <row r="154" spans="1:16" ht="18" customHeight="1" x14ac:dyDescent="0.15">
      <c r="A154" s="11"/>
      <c r="B154" s="12" t="s">
        <v>24</v>
      </c>
      <c r="C154" s="13" t="s">
        <v>183</v>
      </c>
      <c r="D154" s="13" t="s">
        <v>184</v>
      </c>
      <c r="E154" s="14" t="str" cm="1">
        <f t="array" ref="E154">E122</f>
        <v>https://tour.virtualtour.art/tour/aquila-basket-bts-arena-ticket?play=1&amp;sr=-2.94,-.25&amp;ss=147</v>
      </c>
      <c r="F154" s="14"/>
      <c r="G154" s="14" t="str" cm="1">
        <f t="array" ref="G154">G122</f>
        <v>https://tour.virtualtour.art/tour/aquila-basket-bts-arena-ticket?play=1&amp;sr=-2.91,.27&amp;ss=146</v>
      </c>
      <c r="H154" s="14" t="str" cm="1">
        <f t="array" ref="H154">H122</f>
        <v>https://tour.virtualtour.art/tour/aquila-basket-bts-arena-ticket?play=1&amp;sr=3.1,.96&amp;ss=150</v>
      </c>
      <c r="I154" s="14" t="str" cm="1">
        <f t="array" ref="I154">I122</f>
        <v>https://tour.virtualtour.art/tour/aquila-basket-bts-arena-ticket?play=1&amp;sr=-2.84,1&amp;ss=151</v>
      </c>
      <c r="J154" s="14" t="str" cm="1">
        <f t="array" ref="J154">J122</f>
        <v>https://tour.virtualtour.art/tour/aquila-basket-bts-arena-ticket?play=1&amp;sr=-.03,1.05&amp;ss=190</v>
      </c>
      <c r="K154" s="14" t="str" cm="1">
        <f t="array" ref="K154">K122</f>
        <v>https://tour.virtualtour.art/tour/aquila-basket-bts-arena-ticket?play=1&amp;sr=-.11,.69&amp;ss=192</v>
      </c>
      <c r="L154" s="14" t="str" cm="1">
        <f t="array" ref="L154">L122</f>
        <v>https://tour.virtualtour.art/tour/aquila-basket-bts-arena-ticket?play=1&amp;sr=-.14,.26&amp;ss=194</v>
      </c>
      <c r="M154" s="14" t="str" cm="1">
        <f t="array" ref="M154">M122</f>
        <v>https://tour.virtualtour.art/tour/aquila-basket-bts-arena-ticket?play=1&amp;sr=-.31,.01&amp;ss=196</v>
      </c>
      <c r="N154" s="14" t="str" cm="1">
        <f t="array" ref="N154">N122</f>
        <v>https://tour.virtualtour.art/tour/aquila-basket-bts-arena-ticket?play=1&amp;sr=-.3,-.47&amp;ss=201</v>
      </c>
      <c r="O154" s="14" t="str" cm="1">
        <f t="array" ref="O154">O122</f>
        <v>https://tour.virtualtour.art/tour/aquila-basket-bts-arena-ticket?play=1&amp;sr=-.49,-.7&amp;ss=203</v>
      </c>
      <c r="P154" s="17" t="str" cm="1">
        <f t="array" ref="P154">P122</f>
        <v>https://tour.virtualtour.art/tour/aquila-basket-bts-arena-ticket?play=1&amp;sr=-.29,-1&amp;ss=205</v>
      </c>
    </row>
    <row r="155" spans="1:16" ht="18" customHeight="1" x14ac:dyDescent="0.15">
      <c r="A155" s="11"/>
      <c r="B155" s="12" t="s">
        <v>25</v>
      </c>
      <c r="C155" s="13" t="s">
        <v>183</v>
      </c>
      <c r="D155" s="13" t="s">
        <v>184</v>
      </c>
      <c r="E155" s="14" t="str" cm="1">
        <f t="array" ref="E155">E123</f>
        <v>https://tour.virtualtour.art/tour/aquila-basket-bts-arena-ticket?play=1&amp;sr=-2.94,-.25&amp;ss=147</v>
      </c>
      <c r="F155" s="14" t="str" cm="1">
        <f t="array" ref="F155">F123</f>
        <v>https://tour.virtualtour.art/tour/aquila-basket-bts-arena-ticket?play=1&amp;sr=-2.92,-.01&amp;ss=140</v>
      </c>
      <c r="G155" s="14" t="str" cm="1">
        <f t="array" ref="G155">G123</f>
        <v>https://tour.virtualtour.art/tour/aquila-basket-bts-arena-ticket?play=1&amp;sr=-2.91,.27&amp;ss=146</v>
      </c>
      <c r="H155" s="14" t="str" cm="1">
        <f t="array" ref="H155">H123</f>
        <v>https://tour.virtualtour.art/tour/aquila-basket-bts-arena-ticket?play=1&amp;sr=3.1,.96&amp;ss=150</v>
      </c>
      <c r="I155" s="14" t="str" cm="1">
        <f t="array" ref="I155">I123</f>
        <v>https://tour.virtualtour.art/tour/aquila-basket-bts-arena-ticket?play=1&amp;sr=-2.84,1&amp;ss=151</v>
      </c>
      <c r="J155" s="14" t="str" cm="1">
        <f t="array" ref="J155">J123</f>
        <v>https://tour.virtualtour.art/tour/aquila-basket-bts-arena-ticket?play=1&amp;sr=-.03,1.05&amp;ss=190</v>
      </c>
      <c r="K155" s="14" t="str" cm="1">
        <f t="array" ref="K155">K123</f>
        <v>https://tour.virtualtour.art/tour/aquila-basket-bts-arena-ticket?play=1&amp;sr=-.11,.69&amp;ss=192</v>
      </c>
      <c r="L155" s="14" t="str" cm="1">
        <f t="array" ref="L155">L123</f>
        <v>https://tour.virtualtour.art/tour/aquila-basket-bts-arena-ticket?play=1&amp;sr=-.14,.26&amp;ss=194</v>
      </c>
      <c r="M155" s="14" t="str" cm="1">
        <f t="array" ref="M155">M123</f>
        <v>https://tour.virtualtour.art/tour/aquila-basket-bts-arena-ticket?play=1&amp;sr=-.31,.01&amp;ss=196</v>
      </c>
      <c r="N155" s="14" t="str" cm="1">
        <f t="array" ref="N155">N123</f>
        <v>https://tour.virtualtour.art/tour/aquila-basket-bts-arena-ticket?play=1&amp;sr=-.3,-.47&amp;ss=201</v>
      </c>
      <c r="O155" s="14" t="str" cm="1">
        <f t="array" ref="O155">O123</f>
        <v>https://tour.virtualtour.art/tour/aquila-basket-bts-arena-ticket?play=1&amp;sr=-.49,-.7&amp;ss=203</v>
      </c>
      <c r="P155" s="17" t="str" cm="1">
        <f t="array" ref="P155">P123</f>
        <v>https://tour.virtualtour.art/tour/aquila-basket-bts-arena-ticket?play=1&amp;sr=-.29,-1&amp;ss=205</v>
      </c>
    </row>
    <row r="156" spans="1:16" ht="18" customHeight="1" x14ac:dyDescent="0.15">
      <c r="A156" s="11"/>
      <c r="B156" s="12" t="s">
        <v>26</v>
      </c>
      <c r="C156" s="13" t="s">
        <v>183</v>
      </c>
      <c r="D156" s="13" t="s">
        <v>184</v>
      </c>
      <c r="E156" s="14" t="str" cm="1">
        <f t="array" ref="E156">E124</f>
        <v>https://tour.virtualtour.art/tour/aquila-basket-bts-arena-ticket?play=1&amp;sr=-2.94,-.25&amp;ss=147</v>
      </c>
      <c r="F156" s="14" t="str" cm="1">
        <f t="array" ref="F156">F124</f>
        <v>https://tour.virtualtour.art/tour/aquila-basket-bts-arena-ticket?play=1&amp;sr=-2.92,-.01&amp;ss=140</v>
      </c>
      <c r="G156" s="14" t="str" cm="1">
        <f t="array" ref="G156">G124</f>
        <v>https://tour.virtualtour.art/tour/aquila-basket-bts-arena-ticket?play=1&amp;sr=-2.91,.27&amp;ss=146</v>
      </c>
      <c r="H156" s="14" t="str" cm="1">
        <f t="array" ref="H156">H124</f>
        <v>https://tour.virtualtour.art/tour/aquila-basket-bts-arena-ticket?play=1&amp;sr=3.1,.96&amp;ss=150</v>
      </c>
      <c r="I156" s="14" t="str" cm="1">
        <f t="array" ref="I156">I124</f>
        <v>https://tour.virtualtour.art/tour/aquila-basket-bts-arena-ticket?play=1&amp;sr=-2.84,1&amp;ss=151</v>
      </c>
      <c r="J156" s="14" t="str" cm="1">
        <f t="array" ref="J156">J124</f>
        <v>https://tour.virtualtour.art/tour/aquila-basket-bts-arena-ticket?play=1&amp;sr=-.03,1.05&amp;ss=190</v>
      </c>
      <c r="K156" s="14" t="str" cm="1">
        <f t="array" ref="K156">K124</f>
        <v>https://tour.virtualtour.art/tour/aquila-basket-bts-arena-ticket?play=1&amp;sr=-.11,.69&amp;ss=192</v>
      </c>
      <c r="L156" s="14" t="str" cm="1">
        <f t="array" ref="L156">L124</f>
        <v>https://tour.virtualtour.art/tour/aquila-basket-bts-arena-ticket?play=1&amp;sr=-.14,.26&amp;ss=194</v>
      </c>
      <c r="M156" s="14" t="str" cm="1">
        <f t="array" ref="M156">M124</f>
        <v>https://tour.virtualtour.art/tour/aquila-basket-bts-arena-ticket?play=1&amp;sr=-.31,.01&amp;ss=196</v>
      </c>
      <c r="N156" s="14" t="str" cm="1">
        <f t="array" ref="N156">N124</f>
        <v>https://tour.virtualtour.art/tour/aquila-basket-bts-arena-ticket?play=1&amp;sr=-.3,-.47&amp;ss=201</v>
      </c>
      <c r="O156" s="14" t="str" cm="1">
        <f t="array" ref="O156">O124</f>
        <v>https://tour.virtualtour.art/tour/aquila-basket-bts-arena-ticket?play=1&amp;sr=-.49,-.7&amp;ss=203</v>
      </c>
      <c r="P156" s="17" t="str" cm="1">
        <f t="array" ref="P156">P124</f>
        <v>https://tour.virtualtour.art/tour/aquila-basket-bts-arena-ticket?play=1&amp;sr=-.29,-1&amp;ss=205</v>
      </c>
    </row>
    <row r="157" spans="1:16" ht="18" customHeight="1" x14ac:dyDescent="0.15">
      <c r="A157" s="11"/>
      <c r="B157" s="12" t="s">
        <v>27</v>
      </c>
      <c r="C157" s="13" t="s">
        <v>183</v>
      </c>
      <c r="D157" s="13" t="s">
        <v>184</v>
      </c>
      <c r="E157" s="14" t="str" cm="1">
        <f t="array" ref="E157">E125</f>
        <v>https://tour.virtualtour.art/tour/aquila-basket-bts-arena-ticket?play=1&amp;sr=-2.94,-.25&amp;ss=147</v>
      </c>
      <c r="F157" s="14" t="str" cm="1">
        <f t="array" ref="F157">F125</f>
        <v>https://tour.virtualtour.art/tour/aquila-basket-bts-arena-ticket?play=1&amp;sr=-2.92,-.01&amp;ss=140</v>
      </c>
      <c r="G157" s="14" t="str" cm="1">
        <f t="array" ref="G157">G125</f>
        <v>https://tour.virtualtour.art/tour/aquila-basket-bts-arena-ticket?play=1&amp;sr=-2.91,.27&amp;ss=146</v>
      </c>
      <c r="H157" s="14" t="str" cm="1">
        <f t="array" ref="H157">H125</f>
        <v>https://tour.virtualtour.art/tour/aquila-basket-bts-arena-ticket?play=1&amp;sr=3.1,.96&amp;ss=150</v>
      </c>
      <c r="I157" s="14" t="str" cm="1">
        <f t="array" ref="I157">I125</f>
        <v>https://tour.virtualtour.art/tour/aquila-basket-bts-arena-ticket?play=1&amp;sr=-2.84,1&amp;ss=151</v>
      </c>
      <c r="J157" s="14" t="str" cm="1">
        <f t="array" ref="J157">J125</f>
        <v>https://tour.virtualtour.art/tour/aquila-basket-bts-arena-ticket?play=1&amp;sr=-.03,1.05&amp;ss=190</v>
      </c>
      <c r="K157" s="14" t="str" cm="1">
        <f t="array" ref="K157">K125</f>
        <v>https://tour.virtualtour.art/tour/aquila-basket-bts-arena-ticket?play=1&amp;sr=-.11,.69&amp;ss=192</v>
      </c>
      <c r="L157" s="14" t="str" cm="1">
        <f t="array" ref="L157">L125</f>
        <v>https://tour.virtualtour.art/tour/aquila-basket-bts-arena-ticket?play=1&amp;sr=-.14,.26&amp;ss=194</v>
      </c>
      <c r="M157" s="14" t="str" cm="1">
        <f t="array" ref="M157">M125</f>
        <v>https://tour.virtualtour.art/tour/aquila-basket-bts-arena-ticket?play=1&amp;sr=-.31,.01&amp;ss=196</v>
      </c>
      <c r="N157" s="14" t="str" cm="1">
        <f t="array" ref="N157">N125</f>
        <v>https://tour.virtualtour.art/tour/aquila-basket-bts-arena-ticket?play=1&amp;sr=-.3,-.47&amp;ss=201</v>
      </c>
      <c r="O157" s="14" t="str" cm="1">
        <f t="array" ref="O157">O125</f>
        <v>https://tour.virtualtour.art/tour/aquila-basket-bts-arena-ticket?play=1&amp;sr=-.49,-.7&amp;ss=203</v>
      </c>
      <c r="P157" s="17" t="str" cm="1">
        <f t="array" ref="P157">P125</f>
        <v>https://tour.virtualtour.art/tour/aquila-basket-bts-arena-ticket?play=1&amp;sr=-.29,-1&amp;ss=205</v>
      </c>
    </row>
    <row r="158" spans="1:16" ht="18" customHeight="1" x14ac:dyDescent="0.15">
      <c r="A158" s="16">
        <v>1</v>
      </c>
      <c r="B158" s="12" t="s">
        <v>28</v>
      </c>
      <c r="C158" s="13" t="s">
        <v>197</v>
      </c>
      <c r="D158" s="13" t="s">
        <v>198</v>
      </c>
      <c r="E158" s="14" t="str" cm="1">
        <f t="array" ref="E158">E126</f>
        <v>https://tour.virtualtour.art/tour/aquila-basket-bts-arena-ticket?play=1&amp;sr=-2.96,-.07&amp;ss=139</v>
      </c>
      <c r="F158" s="14" t="str" cm="1">
        <f t="array" ref="F158">F126</f>
        <v>https://tour.virtualtour.art/tour/aquila-basket-bts-arena-ticket?play=1&amp;sr=-2.85,.08&amp;ss=144</v>
      </c>
      <c r="G158" s="14" t="str" cm="1">
        <f t="array" ref="G158">G126</f>
        <v>https://tour.virtualtour.art/tour/aquila-basket-bts-arena-ticket?play=1&amp;sr=-2.76,.59&amp;ss=145</v>
      </c>
      <c r="H158" s="14" t="str" cm="1">
        <f t="array" ref="H158">H126</f>
        <v>https://tour.virtualtour.art/tour/aquila-basket-bts-arena-ticket?play=1&amp;sr=-3.14,.93&amp;ss=152</v>
      </c>
      <c r="I158" s="14" t="str" cm="1">
        <f t="array" ref="I158">I126</f>
        <v>https://tour.virtualtour.art/tour/aquila-basket-bts-arena-ticket?play=1&amp;sr=-2.94,1.12&amp;ss=153</v>
      </c>
      <c r="J158" s="14" t="str" cm="1">
        <f t="array" ref="J158">J126</f>
        <v>https://tour.virtualtour.art/tour/aquila-basket-bts-arena-ticket?play=1&amp;sr=-.03,1.05&amp;ss=189</v>
      </c>
      <c r="K158" s="14" t="str" cm="1">
        <f t="array" ref="K158">K126</f>
        <v>https://tour.virtualtour.art/tour/aquila-basket-bts-arena-ticket?play=1&amp;sr=-.18,.83&amp;ss=191</v>
      </c>
      <c r="L158" s="14" t="str" cm="1">
        <f t="array" ref="L158">L126</f>
        <v>https://tour.virtualtour.art/tour/aquila-basket-bts-arena-ticket?play=1&amp;sr=-.29,.49&amp;ss=193</v>
      </c>
      <c r="M158" s="14" t="str" cm="1">
        <f t="array" ref="M158">M126</f>
        <v>https://tour.virtualtour.art/tour/aquila-basket-bts-arena-ticket?play=1&amp;sr=-.24,.18&amp;ss=195</v>
      </c>
      <c r="N158" s="14" t="str" cm="1">
        <f t="array" ref="N158">N126</f>
        <v>https://tour.virtualtour.art/tour/aquila-basket-bts-arena-ticket?play=1&amp;sr=-.14,-.2&amp;ss=200</v>
      </c>
      <c r="O158" s="14" t="str" cm="1">
        <f t="array" ref="O158">O126</f>
        <v>https://tour.virtualtour.art/tour/aquila-basket-bts-arena-ticket?play=1&amp;sr=-.18,-.53&amp;ss=202</v>
      </c>
      <c r="P158" s="17" t="str" cm="1">
        <f t="array" ref="P158">P126</f>
        <v>https://tour.virtualtour.art/tour/aquila-basket-bts-arena-ticket?play=1&amp;sr=-.2,-.9&amp;ss=204</v>
      </c>
    </row>
    <row r="159" spans="1:16" ht="18" customHeight="1" x14ac:dyDescent="0.15">
      <c r="A159" s="11"/>
      <c r="B159" s="12" t="s">
        <v>29</v>
      </c>
      <c r="C159" s="13" t="s">
        <v>197</v>
      </c>
      <c r="D159" s="13" t="s">
        <v>198</v>
      </c>
      <c r="E159" s="14" t="str" cm="1">
        <f t="array" ref="E159">E127</f>
        <v>https://tour.virtualtour.art/tour/aquila-basket-bts-arena-ticket?play=1&amp;sr=-2.96,-.07&amp;ss=139</v>
      </c>
      <c r="F159" s="14" t="str" cm="1">
        <f t="array" ref="F159">F127</f>
        <v>https://tour.virtualtour.art/tour/aquila-basket-bts-arena-ticket?play=1&amp;sr=-2.85,.08&amp;ss=144</v>
      </c>
      <c r="G159" s="14" t="str" cm="1">
        <f t="array" ref="G159">G127</f>
        <v>https://tour.virtualtour.art/tour/aquila-basket-bts-arena-ticket?play=1&amp;sr=-2.76,.59&amp;ss=145</v>
      </c>
      <c r="H159" s="14" t="str" cm="1">
        <f t="array" ref="H159">H127</f>
        <v>https://tour.virtualtour.art/tour/aquila-basket-bts-arena-ticket?play=1&amp;sr=-3.14,.93&amp;ss=152</v>
      </c>
      <c r="I159" s="14" t="str" cm="1">
        <f t="array" ref="I159">I127</f>
        <v>https://tour.virtualtour.art/tour/aquila-basket-bts-arena-ticket?play=1&amp;sr=-2.94,1.12&amp;ss=153</v>
      </c>
      <c r="J159" s="14" t="str" cm="1">
        <f t="array" ref="J159">J127</f>
        <v>https://tour.virtualtour.art/tour/aquila-basket-bts-arena-ticket?play=1&amp;sr=-.03,1.05&amp;ss=189</v>
      </c>
      <c r="K159" s="14" t="str" cm="1">
        <f t="array" ref="K159">K127</f>
        <v>https://tour.virtualtour.art/tour/aquila-basket-bts-arena-ticket?play=1&amp;sr=-.18,.83&amp;ss=191</v>
      </c>
      <c r="L159" s="14" t="str" cm="1">
        <f t="array" ref="L159">L127</f>
        <v>https://tour.virtualtour.art/tour/aquila-basket-bts-arena-ticket?play=1&amp;sr=-.29,.49&amp;ss=193</v>
      </c>
      <c r="M159" s="14" t="str" cm="1">
        <f t="array" ref="M159">M127</f>
        <v>https://tour.virtualtour.art/tour/aquila-basket-bts-arena-ticket?play=1&amp;sr=-.24,.18&amp;ss=195</v>
      </c>
      <c r="N159" s="14" t="str" cm="1">
        <f t="array" ref="N159">N127</f>
        <v>https://tour.virtualtour.art/tour/aquila-basket-bts-arena-ticket?play=1&amp;sr=-.14,-.2&amp;ss=200</v>
      </c>
      <c r="O159" s="14" t="str" cm="1">
        <f t="array" ref="O159">O127</f>
        <v>https://tour.virtualtour.art/tour/aquila-basket-bts-arena-ticket?play=1&amp;sr=-.18,-.53&amp;ss=202</v>
      </c>
      <c r="P159" s="17" t="str" cm="1">
        <f t="array" ref="P159">P127</f>
        <v>https://tour.virtualtour.art/tour/aquila-basket-bts-arena-ticket?play=1&amp;sr=-.2,-.9&amp;ss=204</v>
      </c>
    </row>
    <row r="160" spans="1:16" ht="18" customHeight="1" x14ac:dyDescent="0.15">
      <c r="A160" s="11"/>
      <c r="B160" s="12" t="s">
        <v>30</v>
      </c>
      <c r="C160" s="13" t="s">
        <v>197</v>
      </c>
      <c r="D160" s="13" t="s">
        <v>198</v>
      </c>
      <c r="E160" s="14" t="str" cm="1">
        <f t="array" ref="E160">E128</f>
        <v>https://tour.virtualtour.art/tour/aquila-basket-bts-arena-ticket?play=1&amp;sr=-2.96,-.07&amp;ss=139</v>
      </c>
      <c r="F160" s="14"/>
      <c r="G160" s="14" t="str" cm="1">
        <f t="array" ref="G160">G128</f>
        <v>https://tour.virtualtour.art/tour/aquila-basket-bts-arena-ticket?play=1&amp;sr=-2.76,.59&amp;ss=145</v>
      </c>
      <c r="H160" s="14" t="str" cm="1">
        <f t="array" ref="H160">H128</f>
        <v>https://tour.virtualtour.art/tour/aquila-basket-bts-arena-ticket?play=1&amp;sr=-3.14,.93&amp;ss=152</v>
      </c>
      <c r="I160" s="14" t="str" cm="1">
        <f t="array" ref="I160">I128</f>
        <v>https://tour.virtualtour.art/tour/aquila-basket-bts-arena-ticket?play=1&amp;sr=-2.94,1.12&amp;ss=153</v>
      </c>
      <c r="J160" s="14" t="str" cm="1">
        <f t="array" ref="J160">J128</f>
        <v>https://tour.virtualtour.art/tour/aquila-basket-bts-arena-ticket?play=1&amp;sr=-.03,1.05&amp;ss=189</v>
      </c>
      <c r="K160" s="14" t="str" cm="1">
        <f t="array" ref="K160">K128</f>
        <v>https://tour.virtualtour.art/tour/aquila-basket-bts-arena-ticket?play=1&amp;sr=-.18,.83&amp;ss=191</v>
      </c>
      <c r="L160" s="14" t="str" cm="1">
        <f t="array" ref="L160">L128</f>
        <v>https://tour.virtualtour.art/tour/aquila-basket-bts-arena-ticket?play=1&amp;sr=-.29,.49&amp;ss=193</v>
      </c>
      <c r="M160" s="14" t="str" cm="1">
        <f t="array" ref="M160">M128</f>
        <v>https://tour.virtualtour.art/tour/aquila-basket-bts-arena-ticket?play=1&amp;sr=-.24,.18&amp;ss=195</v>
      </c>
      <c r="N160" s="14" t="str" cm="1">
        <f t="array" ref="N160">N128</f>
        <v>https://tour.virtualtour.art/tour/aquila-basket-bts-arena-ticket?play=1&amp;sr=-.14,-.2&amp;ss=200</v>
      </c>
      <c r="O160" s="14" t="str" cm="1">
        <f t="array" ref="O160">O128</f>
        <v>https://tour.virtualtour.art/tour/aquila-basket-bts-arena-ticket?play=1&amp;sr=-.18,-.53&amp;ss=202</v>
      </c>
      <c r="P160" s="17" t="str" cm="1">
        <f t="array" ref="P160">P128</f>
        <v>https://tour.virtualtour.art/tour/aquila-basket-bts-arena-ticket?play=1&amp;sr=-.2,-.9&amp;ss=204</v>
      </c>
    </row>
    <row r="161" spans="1:16" ht="18" customHeight="1" x14ac:dyDescent="0.15">
      <c r="A161" s="11"/>
      <c r="B161" s="12" t="s">
        <v>31</v>
      </c>
      <c r="C161" s="13" t="s">
        <v>197</v>
      </c>
      <c r="D161" s="13" t="s">
        <v>198</v>
      </c>
      <c r="E161" s="14" t="str" cm="1">
        <f t="array" ref="E161">E129</f>
        <v>https://tour.virtualtour.art/tour/aquila-basket-bts-arena-ticket?play=1&amp;sr=-2.96,-.07&amp;ss=139</v>
      </c>
      <c r="F161" s="14"/>
      <c r="G161" s="14" t="str" cm="1">
        <f t="array" ref="G161">G129</f>
        <v>https://tour.virtualtour.art/tour/aquila-basket-bts-arena-ticket?play=1&amp;sr=-2.76,.59&amp;ss=145</v>
      </c>
      <c r="H161" s="14" t="str" cm="1">
        <f t="array" ref="H161">H129</f>
        <v>https://tour.virtualtour.art/tour/aquila-basket-bts-arena-ticket?play=1&amp;sr=-3.14,.93&amp;ss=152</v>
      </c>
      <c r="I161" s="14" t="str" cm="1">
        <f t="array" ref="I161">I129</f>
        <v>https://tour.virtualtour.art/tour/aquila-basket-bts-arena-ticket?play=1&amp;sr=-2.94,1.12&amp;ss=153</v>
      </c>
      <c r="J161" s="14" t="str" cm="1">
        <f t="array" ref="J161">J129</f>
        <v>https://tour.virtualtour.art/tour/aquila-basket-bts-arena-ticket?play=1&amp;sr=-.03,1.05&amp;ss=189</v>
      </c>
      <c r="K161" s="14" t="str" cm="1">
        <f t="array" ref="K161">K129</f>
        <v>https://tour.virtualtour.art/tour/aquila-basket-bts-arena-ticket?play=1&amp;sr=-.18,.83&amp;ss=191</v>
      </c>
      <c r="L161" s="14" t="str" cm="1">
        <f t="array" ref="L161">L129</f>
        <v>https://tour.virtualtour.art/tour/aquila-basket-bts-arena-ticket?play=1&amp;sr=-.29,.49&amp;ss=193</v>
      </c>
      <c r="M161" s="14" t="str" cm="1">
        <f t="array" ref="M161">M129</f>
        <v>https://tour.virtualtour.art/tour/aquila-basket-bts-arena-ticket?play=1&amp;sr=-.24,.18&amp;ss=195</v>
      </c>
      <c r="N161" s="14" t="str" cm="1">
        <f t="array" ref="N161">N129</f>
        <v>https://tour.virtualtour.art/tour/aquila-basket-bts-arena-ticket?play=1&amp;sr=-.14,-.2&amp;ss=200</v>
      </c>
      <c r="O161" s="14" t="str" cm="1">
        <f t="array" ref="O161">O129</f>
        <v>https://tour.virtualtour.art/tour/aquila-basket-bts-arena-ticket?play=1&amp;sr=-.18,-.53&amp;ss=202</v>
      </c>
      <c r="P161" s="17" t="str" cm="1">
        <f t="array" ref="P161">P129</f>
        <v>https://tour.virtualtour.art/tour/aquila-basket-bts-arena-ticket?play=1&amp;sr=-.2,-.9&amp;ss=204</v>
      </c>
    </row>
    <row r="162" spans="1:16" ht="18" customHeight="1" x14ac:dyDescent="0.15">
      <c r="A162" s="11"/>
      <c r="B162" s="12" t="s">
        <v>32</v>
      </c>
      <c r="C162" s="13" t="s">
        <v>197</v>
      </c>
      <c r="D162" s="13" t="s">
        <v>198</v>
      </c>
      <c r="E162" s="14" t="str" cm="1">
        <f t="array" ref="E162">E130</f>
        <v>https://tour.virtualtour.art/tour/aquila-basket-bts-arena-ticket?play=1&amp;sr=-2.96,-.07&amp;ss=139</v>
      </c>
      <c r="F162" s="14"/>
      <c r="G162" s="14" t="str" cm="1">
        <f t="array" ref="G162">G130</f>
        <v>https://tour.virtualtour.art/tour/aquila-basket-bts-arena-ticket?play=1&amp;sr=-2.76,.59&amp;ss=145</v>
      </c>
      <c r="H162" s="14" t="str" cm="1">
        <f t="array" ref="H162">H130</f>
        <v>https://tour.virtualtour.art/tour/aquila-basket-bts-arena-ticket?play=1&amp;sr=-3.14,.93&amp;ss=152</v>
      </c>
      <c r="I162" s="14" t="str" cm="1">
        <f t="array" ref="I162">I130</f>
        <v>https://tour.virtualtour.art/tour/aquila-basket-bts-arena-ticket?play=1&amp;sr=-2.94,1.12&amp;ss=153</v>
      </c>
      <c r="J162" s="14" t="str" cm="1">
        <f t="array" ref="J162">J130</f>
        <v>https://tour.virtualtour.art/tour/aquila-basket-bts-arena-ticket?play=1&amp;sr=-.03,1.05&amp;ss=189</v>
      </c>
      <c r="K162" s="14" t="str" cm="1">
        <f t="array" ref="K162">K130</f>
        <v>https://tour.virtualtour.art/tour/aquila-basket-bts-arena-ticket?play=1&amp;sr=-.18,.83&amp;ss=191</v>
      </c>
      <c r="L162" s="14" t="str" cm="1">
        <f t="array" ref="L162">L130</f>
        <v>https://tour.virtualtour.art/tour/aquila-basket-bts-arena-ticket?play=1&amp;sr=-.29,.49&amp;ss=193</v>
      </c>
      <c r="M162" s="14" t="str" cm="1">
        <f t="array" ref="M162">M130</f>
        <v>https://tour.virtualtour.art/tour/aquila-basket-bts-arena-ticket?play=1&amp;sr=-.24,.18&amp;ss=195</v>
      </c>
      <c r="N162" s="14" t="str" cm="1">
        <f t="array" ref="N162">N130</f>
        <v>https://tour.virtualtour.art/tour/aquila-basket-bts-arena-ticket?play=1&amp;sr=-.14,-.2&amp;ss=200</v>
      </c>
      <c r="O162" s="14" t="str" cm="1">
        <f t="array" ref="O162">O130</f>
        <v>https://tour.virtualtour.art/tour/aquila-basket-bts-arena-ticket?play=1&amp;sr=-.18,-.53&amp;ss=202</v>
      </c>
      <c r="P162" s="17" t="str" cm="1">
        <f t="array" ref="P162">P130</f>
        <v>https://tour.virtualtour.art/tour/aquila-basket-bts-arena-ticket?play=1&amp;sr=-.2,-.9&amp;ss=204</v>
      </c>
    </row>
  </sheetData>
  <mergeCells count="1">
    <mergeCell ref="A1:P1"/>
  </mergeCells>
  <pageMargins left="0.5" right="0.5" top="0.75" bottom="0.75" header="0.27777800000000002" footer="0.27777800000000002"/>
  <pageSetup scale="72" orientation="portrait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109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F4" sqref="F4"/>
    </sheetView>
  </sheetViews>
  <sheetFormatPr baseColWidth="10" defaultColWidth="16.33203125" defaultRowHeight="20" customHeight="1" x14ac:dyDescent="0.15"/>
  <cols>
    <col min="1" max="2" width="16.33203125" style="29" customWidth="1"/>
    <col min="3" max="3" width="75.1640625" style="29" customWidth="1"/>
    <col min="4" max="11" width="16.33203125" style="29" customWidth="1"/>
    <col min="12" max="16384" width="16.33203125" style="29"/>
  </cols>
  <sheetData>
    <row r="1" spans="1:10" ht="27.75" customHeight="1" x14ac:dyDescent="0.15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ht="20.25" customHeight="1" x14ac:dyDescent="0.15">
      <c r="A2" s="30"/>
      <c r="B2" s="31"/>
      <c r="C2" s="30"/>
      <c r="D2" s="30"/>
      <c r="E2" s="30"/>
      <c r="F2" s="30"/>
      <c r="G2" s="30"/>
      <c r="H2" s="30"/>
      <c r="I2" s="30"/>
      <c r="J2" s="30"/>
    </row>
    <row r="3" spans="1:10" ht="20.25" customHeight="1" x14ac:dyDescent="0.15">
      <c r="A3" s="32">
        <v>14</v>
      </c>
      <c r="B3" s="33" t="s">
        <v>33</v>
      </c>
      <c r="C3" s="8" t="s">
        <v>211</v>
      </c>
      <c r="D3" s="34"/>
      <c r="E3" s="34"/>
      <c r="F3" s="34"/>
      <c r="G3" s="34"/>
      <c r="H3" s="34"/>
      <c r="I3" s="34"/>
      <c r="J3" s="34"/>
    </row>
    <row r="4" spans="1:10" ht="20" customHeight="1" x14ac:dyDescent="0.15">
      <c r="A4" s="35">
        <v>14</v>
      </c>
      <c r="B4" s="36" t="s">
        <v>34</v>
      </c>
      <c r="C4" s="13" t="s">
        <v>212</v>
      </c>
      <c r="D4" s="37"/>
      <c r="E4" s="37"/>
      <c r="F4" s="37"/>
      <c r="G4" s="37"/>
      <c r="H4" s="37"/>
      <c r="I4" s="37"/>
      <c r="J4" s="37"/>
    </row>
    <row r="5" spans="1:10" ht="20" customHeight="1" x14ac:dyDescent="0.15">
      <c r="A5" s="35">
        <v>14</v>
      </c>
      <c r="B5" s="36" t="s">
        <v>35</v>
      </c>
      <c r="C5" s="13" t="s">
        <v>213</v>
      </c>
      <c r="D5" s="37"/>
      <c r="E5" s="37"/>
      <c r="F5" s="37"/>
      <c r="G5" s="37"/>
      <c r="H5" s="37"/>
      <c r="I5" s="37"/>
      <c r="J5" s="37"/>
    </row>
    <row r="6" spans="1:10" ht="20" customHeight="1" x14ac:dyDescent="0.15">
      <c r="A6" s="35">
        <v>14</v>
      </c>
      <c r="B6" s="36" t="s">
        <v>36</v>
      </c>
      <c r="C6" s="13" t="s">
        <v>214</v>
      </c>
      <c r="D6" s="37"/>
      <c r="E6" s="37"/>
      <c r="F6" s="37"/>
      <c r="G6" s="37"/>
      <c r="H6" s="37"/>
      <c r="I6" s="37"/>
      <c r="J6" s="37"/>
    </row>
    <row r="7" spans="1:10" ht="20" customHeight="1" x14ac:dyDescent="0.15">
      <c r="A7" s="35">
        <v>14</v>
      </c>
      <c r="B7" s="36" t="s">
        <v>37</v>
      </c>
      <c r="C7" s="13" t="s">
        <v>215</v>
      </c>
      <c r="D7" s="37"/>
      <c r="E7" s="37"/>
      <c r="F7" s="37"/>
      <c r="G7" s="37"/>
      <c r="H7" s="37"/>
      <c r="I7" s="37"/>
      <c r="J7" s="37"/>
    </row>
    <row r="8" spans="1:10" ht="20" customHeight="1" x14ac:dyDescent="0.15">
      <c r="A8" s="35">
        <v>14</v>
      </c>
      <c r="B8" s="36" t="s">
        <v>38</v>
      </c>
      <c r="C8" s="13" t="s">
        <v>216</v>
      </c>
      <c r="D8" s="37"/>
      <c r="E8" s="37"/>
      <c r="F8" s="37"/>
      <c r="G8" s="37"/>
      <c r="H8" s="37"/>
      <c r="I8" s="37"/>
      <c r="J8" s="37"/>
    </row>
    <row r="9" spans="1:10" ht="20" customHeight="1" x14ac:dyDescent="0.15">
      <c r="A9" s="35">
        <v>14</v>
      </c>
      <c r="B9" s="36" t="s">
        <v>39</v>
      </c>
      <c r="C9" s="13" t="s">
        <v>217</v>
      </c>
      <c r="D9" s="37"/>
      <c r="E9" s="37"/>
      <c r="F9" s="37"/>
      <c r="G9" s="37"/>
      <c r="H9" s="37"/>
      <c r="I9" s="37"/>
      <c r="J9" s="37"/>
    </row>
    <row r="10" spans="1:10" ht="20" customHeight="1" x14ac:dyDescent="0.15">
      <c r="A10" s="35">
        <v>14</v>
      </c>
      <c r="B10" s="36" t="s">
        <v>40</v>
      </c>
      <c r="C10" s="13" t="s">
        <v>218</v>
      </c>
      <c r="D10" s="37"/>
      <c r="E10" s="37"/>
      <c r="F10" s="37"/>
      <c r="G10" s="37"/>
      <c r="H10" s="37"/>
      <c r="I10" s="37"/>
      <c r="J10" s="37"/>
    </row>
    <row r="11" spans="1:10" ht="20" customHeight="1" x14ac:dyDescent="0.15">
      <c r="A11" s="35">
        <v>13</v>
      </c>
      <c r="B11" s="36" t="s">
        <v>33</v>
      </c>
      <c r="C11" s="14" t="str" cm="1">
        <f t="array" ref="C11">C3</f>
        <v>https://tour.virtualtour.art/tour/aquila-basket-bts-arena-ticket?play=1&amp;sr=-.38,-1.25&amp;ss=369</v>
      </c>
      <c r="D11" s="37"/>
      <c r="E11" s="37"/>
      <c r="F11" s="37"/>
      <c r="G11" s="37"/>
      <c r="H11" s="37"/>
      <c r="I11" s="37"/>
      <c r="J11" s="37"/>
    </row>
    <row r="12" spans="1:10" ht="20" customHeight="1" x14ac:dyDescent="0.15">
      <c r="A12" s="35">
        <v>13</v>
      </c>
      <c r="B12" s="36" t="s">
        <v>34</v>
      </c>
      <c r="C12" s="14" t="str" cm="1">
        <f t="array" ref="C12">C4</f>
        <v>https://tour.virtualtour.art/tour/aquila-basket-bts-arena-ticket?play=1&amp;sr=-1.2,-1.34&amp;ss=368</v>
      </c>
      <c r="D12" s="37"/>
      <c r="E12" s="37"/>
      <c r="F12" s="37"/>
      <c r="G12" s="37"/>
      <c r="H12" s="37"/>
      <c r="I12" s="37"/>
      <c r="J12" s="37"/>
    </row>
    <row r="13" spans="1:10" ht="20" customHeight="1" x14ac:dyDescent="0.15">
      <c r="A13" s="35">
        <v>13</v>
      </c>
      <c r="B13" s="36" t="s">
        <v>35</v>
      </c>
      <c r="C13" s="14" t="str" cm="1">
        <f t="array" ref="C13">C5</f>
        <v>https://tour.virtualtour.art/tour/aquila-basket-bts-arena-ticket?play=1&amp;sr=-.72,-1.33&amp;ss=225</v>
      </c>
      <c r="D13" s="37"/>
      <c r="E13" s="37"/>
      <c r="F13" s="37"/>
      <c r="G13" s="37"/>
      <c r="H13" s="37"/>
      <c r="I13" s="37"/>
      <c r="J13" s="37"/>
    </row>
    <row r="14" spans="1:10" ht="20" customHeight="1" x14ac:dyDescent="0.15">
      <c r="A14" s="35">
        <v>13</v>
      </c>
      <c r="B14" s="36" t="s">
        <v>36</v>
      </c>
      <c r="C14" s="14" t="str" cm="1">
        <f t="array" ref="C14">C6</f>
        <v>https://tour.virtualtour.art/tour/aquila-basket-bts-arena-ticket?play=1&amp;sr=-1.42,-1.32&amp;ss=367</v>
      </c>
      <c r="D14" s="37"/>
      <c r="E14" s="37"/>
      <c r="F14" s="37"/>
      <c r="G14" s="37"/>
      <c r="H14" s="37"/>
      <c r="I14" s="37"/>
      <c r="J14" s="37"/>
    </row>
    <row r="15" spans="1:10" ht="20" customHeight="1" x14ac:dyDescent="0.15">
      <c r="A15" s="35">
        <v>13</v>
      </c>
      <c r="B15" s="36" t="s">
        <v>37</v>
      </c>
      <c r="C15" s="14" t="str" cm="1">
        <f t="array" ref="C15">C7</f>
        <v>https://tour.virtualtour.art/tour/aquila-basket-bts-arena-ticket?play=1&amp;sr=-1.62,-1.31&amp;ss=366</v>
      </c>
      <c r="D15" s="37"/>
      <c r="E15" s="37"/>
      <c r="F15" s="37"/>
      <c r="G15" s="37"/>
      <c r="H15" s="37"/>
      <c r="I15" s="37"/>
      <c r="J15" s="37"/>
    </row>
    <row r="16" spans="1:10" ht="20" customHeight="1" x14ac:dyDescent="0.15">
      <c r="A16" s="35">
        <v>13</v>
      </c>
      <c r="B16" s="36" t="s">
        <v>38</v>
      </c>
      <c r="C16" s="14" t="str" cm="1">
        <f t="array" ref="C16">C8</f>
        <v>https://tour.virtualtour.art/tour/aquila-basket-bts-arena-ticket?play=1&amp;sr=-2.01,-1.26&amp;ss=365</v>
      </c>
      <c r="D16" s="37"/>
      <c r="E16" s="37"/>
      <c r="F16" s="37"/>
      <c r="G16" s="37"/>
      <c r="H16" s="37"/>
      <c r="I16" s="37"/>
      <c r="J16" s="37"/>
    </row>
    <row r="17" spans="1:10" ht="20" customHeight="1" x14ac:dyDescent="0.15">
      <c r="A17" s="35">
        <v>13</v>
      </c>
      <c r="B17" s="36" t="s">
        <v>39</v>
      </c>
      <c r="C17" s="14" t="str" cm="1">
        <f t="array" ref="C17">C9</f>
        <v>https://tour.virtualtour.art/tour/aquila-basket-bts-arena-ticket?play=1&amp;sr=-2.33,-1.19&amp;ss=218</v>
      </c>
      <c r="D17" s="37"/>
      <c r="E17" s="37"/>
      <c r="F17" s="37"/>
      <c r="G17" s="37"/>
      <c r="H17" s="37"/>
      <c r="I17" s="37"/>
      <c r="J17" s="37"/>
    </row>
    <row r="18" spans="1:10" ht="20" customHeight="1" x14ac:dyDescent="0.15">
      <c r="A18" s="35">
        <v>13</v>
      </c>
      <c r="B18" s="36" t="s">
        <v>40</v>
      </c>
      <c r="C18" s="14" t="str" cm="1">
        <f t="array" ref="C18">C10</f>
        <v>https://tour.virtualtour.art/tour/aquila-basket-bts-arena-ticket?play=1&amp;sr=-2.63,-1.02&amp;ss=364</v>
      </c>
      <c r="D18" s="37"/>
      <c r="E18" s="37"/>
      <c r="F18" s="37"/>
      <c r="G18" s="37"/>
      <c r="H18" s="37"/>
      <c r="I18" s="37"/>
      <c r="J18" s="37"/>
    </row>
    <row r="19" spans="1:10" ht="20" customHeight="1" x14ac:dyDescent="0.15">
      <c r="A19" s="35">
        <v>12</v>
      </c>
      <c r="B19" s="36" t="s">
        <v>33</v>
      </c>
      <c r="C19" s="14" t="str" cm="1">
        <f t="array" ref="C19">C3</f>
        <v>https://tour.virtualtour.art/tour/aquila-basket-bts-arena-ticket?play=1&amp;sr=-.38,-1.25&amp;ss=369</v>
      </c>
      <c r="D19" s="37"/>
      <c r="E19" s="37"/>
      <c r="F19" s="37"/>
      <c r="G19" s="37"/>
      <c r="H19" s="37"/>
      <c r="I19" s="37"/>
      <c r="J19" s="37"/>
    </row>
    <row r="20" spans="1:10" ht="20" customHeight="1" x14ac:dyDescent="0.15">
      <c r="A20" s="35">
        <v>12</v>
      </c>
      <c r="B20" s="36" t="s">
        <v>34</v>
      </c>
      <c r="C20" s="14" t="str" cm="1">
        <f t="array" ref="C20">C4</f>
        <v>https://tour.virtualtour.art/tour/aquila-basket-bts-arena-ticket?play=1&amp;sr=-1.2,-1.34&amp;ss=368</v>
      </c>
      <c r="D20" s="37"/>
      <c r="E20" s="37"/>
      <c r="F20" s="37"/>
      <c r="G20" s="37"/>
      <c r="H20" s="37"/>
      <c r="I20" s="37"/>
      <c r="J20" s="37"/>
    </row>
    <row r="21" spans="1:10" ht="20" customHeight="1" x14ac:dyDescent="0.15">
      <c r="A21" s="35">
        <v>12</v>
      </c>
      <c r="B21" s="36" t="s">
        <v>35</v>
      </c>
      <c r="C21" s="14" t="str" cm="1">
        <f t="array" ref="C21">C5</f>
        <v>https://tour.virtualtour.art/tour/aquila-basket-bts-arena-ticket?play=1&amp;sr=-.72,-1.33&amp;ss=225</v>
      </c>
      <c r="D21" s="37"/>
      <c r="E21" s="37"/>
      <c r="F21" s="37"/>
      <c r="G21" s="37"/>
      <c r="H21" s="37"/>
      <c r="I21" s="37"/>
      <c r="J21" s="37"/>
    </row>
    <row r="22" spans="1:10" ht="20" customHeight="1" x14ac:dyDescent="0.15">
      <c r="A22" s="35">
        <v>12</v>
      </c>
      <c r="B22" s="36" t="s">
        <v>36</v>
      </c>
      <c r="C22" s="14" t="str" cm="1">
        <f t="array" ref="C22">C6</f>
        <v>https://tour.virtualtour.art/tour/aquila-basket-bts-arena-ticket?play=1&amp;sr=-1.42,-1.32&amp;ss=367</v>
      </c>
      <c r="D22" s="37"/>
      <c r="E22" s="37"/>
      <c r="F22" s="37"/>
      <c r="G22" s="37"/>
      <c r="H22" s="37"/>
      <c r="I22" s="37"/>
      <c r="J22" s="37"/>
    </row>
    <row r="23" spans="1:10" ht="20" customHeight="1" x14ac:dyDescent="0.15">
      <c r="A23" s="35">
        <v>12</v>
      </c>
      <c r="B23" s="36" t="s">
        <v>37</v>
      </c>
      <c r="C23" s="14" t="str" cm="1">
        <f t="array" ref="C23">C7</f>
        <v>https://tour.virtualtour.art/tour/aquila-basket-bts-arena-ticket?play=1&amp;sr=-1.62,-1.31&amp;ss=366</v>
      </c>
      <c r="D23" s="37"/>
      <c r="E23" s="37"/>
      <c r="F23" s="37"/>
      <c r="G23" s="37"/>
      <c r="H23" s="37"/>
      <c r="I23" s="37"/>
      <c r="J23" s="37"/>
    </row>
    <row r="24" spans="1:10" ht="20" customHeight="1" x14ac:dyDescent="0.15">
      <c r="A24" s="35">
        <v>12</v>
      </c>
      <c r="B24" s="36" t="s">
        <v>38</v>
      </c>
      <c r="C24" s="14" t="str" cm="1">
        <f t="array" ref="C24">C8</f>
        <v>https://tour.virtualtour.art/tour/aquila-basket-bts-arena-ticket?play=1&amp;sr=-2.01,-1.26&amp;ss=365</v>
      </c>
      <c r="D24" s="37"/>
      <c r="E24" s="37"/>
      <c r="F24" s="37"/>
      <c r="G24" s="37"/>
      <c r="H24" s="37"/>
      <c r="I24" s="37"/>
      <c r="J24" s="37"/>
    </row>
    <row r="25" spans="1:10" ht="20" customHeight="1" x14ac:dyDescent="0.15">
      <c r="A25" s="35">
        <v>12</v>
      </c>
      <c r="B25" s="36" t="s">
        <v>39</v>
      </c>
      <c r="C25" s="14" t="str" cm="1">
        <f t="array" ref="C25">C9</f>
        <v>https://tour.virtualtour.art/tour/aquila-basket-bts-arena-ticket?play=1&amp;sr=-2.33,-1.19&amp;ss=218</v>
      </c>
      <c r="D25" s="37"/>
      <c r="E25" s="37"/>
      <c r="F25" s="37"/>
      <c r="G25" s="37"/>
      <c r="H25" s="37"/>
      <c r="I25" s="37"/>
      <c r="J25" s="37"/>
    </row>
    <row r="26" spans="1:10" ht="20" customHeight="1" x14ac:dyDescent="0.15">
      <c r="A26" s="35">
        <v>12</v>
      </c>
      <c r="B26" s="36" t="s">
        <v>40</v>
      </c>
      <c r="C26" s="14" t="str" cm="1">
        <f t="array" ref="C26">C10</f>
        <v>https://tour.virtualtour.art/tour/aquila-basket-bts-arena-ticket?play=1&amp;sr=-2.63,-1.02&amp;ss=364</v>
      </c>
      <c r="D26" s="37"/>
      <c r="E26" s="37"/>
      <c r="F26" s="37"/>
      <c r="G26" s="37"/>
      <c r="H26" s="37"/>
      <c r="I26" s="37"/>
      <c r="J26" s="37"/>
    </row>
    <row r="27" spans="1:10" ht="20" customHeight="1" x14ac:dyDescent="0.15">
      <c r="A27" s="35">
        <v>11</v>
      </c>
      <c r="B27" s="36" t="s">
        <v>33</v>
      </c>
      <c r="C27" s="14" t="str" cm="1">
        <f t="array" ref="C27">C3</f>
        <v>https://tour.virtualtour.art/tour/aquila-basket-bts-arena-ticket?play=1&amp;sr=-.38,-1.25&amp;ss=369</v>
      </c>
      <c r="D27" s="37"/>
      <c r="E27" s="37"/>
      <c r="F27" s="37"/>
      <c r="G27" s="37"/>
      <c r="H27" s="37"/>
      <c r="I27" s="37"/>
      <c r="J27" s="37"/>
    </row>
    <row r="28" spans="1:10" ht="20" customHeight="1" x14ac:dyDescent="0.15">
      <c r="A28" s="35">
        <v>11</v>
      </c>
      <c r="B28" s="36" t="s">
        <v>41</v>
      </c>
      <c r="C28" s="14" t="str" cm="1">
        <f t="array" ref="C28">C4</f>
        <v>https://tour.virtualtour.art/tour/aquila-basket-bts-arena-ticket?play=1&amp;sr=-1.2,-1.34&amp;ss=368</v>
      </c>
      <c r="D28" s="37"/>
      <c r="E28" s="37"/>
      <c r="F28" s="37"/>
      <c r="G28" s="37"/>
      <c r="H28" s="37"/>
      <c r="I28" s="37"/>
      <c r="J28" s="37"/>
    </row>
    <row r="29" spans="1:10" ht="20" customHeight="1" x14ac:dyDescent="0.15">
      <c r="A29" s="35">
        <v>11</v>
      </c>
      <c r="B29" s="36" t="s">
        <v>35</v>
      </c>
      <c r="C29" s="14" t="str" cm="1">
        <f t="array" ref="C29">C5</f>
        <v>https://tour.virtualtour.art/tour/aquila-basket-bts-arena-ticket?play=1&amp;sr=-.72,-1.33&amp;ss=225</v>
      </c>
      <c r="D29" s="37"/>
      <c r="E29" s="37"/>
      <c r="F29" s="37"/>
      <c r="G29" s="37"/>
      <c r="H29" s="37"/>
      <c r="I29" s="37"/>
      <c r="J29" s="37"/>
    </row>
    <row r="30" spans="1:10" ht="20" customHeight="1" x14ac:dyDescent="0.15">
      <c r="A30" s="35">
        <v>11</v>
      </c>
      <c r="B30" s="36" t="s">
        <v>36</v>
      </c>
      <c r="C30" s="14" t="str" cm="1">
        <f t="array" ref="C30">C6</f>
        <v>https://tour.virtualtour.art/tour/aquila-basket-bts-arena-ticket?play=1&amp;sr=-1.42,-1.32&amp;ss=367</v>
      </c>
      <c r="D30" s="37"/>
      <c r="E30" s="37"/>
      <c r="F30" s="37"/>
      <c r="G30" s="37"/>
      <c r="H30" s="37"/>
      <c r="I30" s="37"/>
      <c r="J30" s="37"/>
    </row>
    <row r="31" spans="1:10" ht="20" customHeight="1" x14ac:dyDescent="0.15">
      <c r="A31" s="35">
        <v>11</v>
      </c>
      <c r="B31" s="36" t="s">
        <v>37</v>
      </c>
      <c r="C31" s="14" t="str" cm="1">
        <f t="array" ref="C31">C7</f>
        <v>https://tour.virtualtour.art/tour/aquila-basket-bts-arena-ticket?play=1&amp;sr=-1.62,-1.31&amp;ss=366</v>
      </c>
      <c r="D31" s="37"/>
      <c r="E31" s="37"/>
      <c r="F31" s="37"/>
      <c r="G31" s="37"/>
      <c r="H31" s="37"/>
      <c r="I31" s="37"/>
      <c r="J31" s="37"/>
    </row>
    <row r="32" spans="1:10" ht="20" customHeight="1" x14ac:dyDescent="0.15">
      <c r="A32" s="35">
        <v>11</v>
      </c>
      <c r="B32" s="36" t="s">
        <v>38</v>
      </c>
      <c r="C32" s="14" t="str" cm="1">
        <f t="array" ref="C32">C8</f>
        <v>https://tour.virtualtour.art/tour/aquila-basket-bts-arena-ticket?play=1&amp;sr=-2.01,-1.26&amp;ss=365</v>
      </c>
      <c r="D32" s="37"/>
      <c r="E32" s="37"/>
      <c r="F32" s="37"/>
      <c r="G32" s="37"/>
      <c r="H32" s="37"/>
      <c r="I32" s="37"/>
      <c r="J32" s="37"/>
    </row>
    <row r="33" spans="1:10" ht="20" customHeight="1" x14ac:dyDescent="0.15">
      <c r="A33" s="35">
        <v>11</v>
      </c>
      <c r="B33" s="36" t="s">
        <v>39</v>
      </c>
      <c r="C33" s="14" t="str" cm="1">
        <f t="array" ref="C33">C9</f>
        <v>https://tour.virtualtour.art/tour/aquila-basket-bts-arena-ticket?play=1&amp;sr=-2.33,-1.19&amp;ss=218</v>
      </c>
      <c r="D33" s="37"/>
      <c r="E33" s="37"/>
      <c r="F33" s="37"/>
      <c r="G33" s="37"/>
      <c r="H33" s="37"/>
      <c r="I33" s="37"/>
      <c r="J33" s="37"/>
    </row>
    <row r="34" spans="1:10" ht="20" customHeight="1" x14ac:dyDescent="0.15">
      <c r="A34" s="35">
        <v>11</v>
      </c>
      <c r="B34" s="36" t="s">
        <v>40</v>
      </c>
      <c r="C34" s="14" t="str" cm="1">
        <f t="array" ref="C34">C10</f>
        <v>https://tour.virtualtour.art/tour/aquila-basket-bts-arena-ticket?play=1&amp;sr=-2.63,-1.02&amp;ss=364</v>
      </c>
      <c r="D34" s="37"/>
      <c r="E34" s="37"/>
      <c r="F34" s="37"/>
      <c r="G34" s="37"/>
      <c r="H34" s="37"/>
      <c r="I34" s="37"/>
      <c r="J34" s="37"/>
    </row>
    <row r="35" spans="1:10" ht="20" customHeight="1" x14ac:dyDescent="0.15">
      <c r="A35" s="35">
        <v>10</v>
      </c>
      <c r="B35" s="36" t="s">
        <v>34</v>
      </c>
      <c r="C35" s="13" t="s">
        <v>219</v>
      </c>
      <c r="D35" s="37"/>
      <c r="E35" s="37"/>
      <c r="F35" s="37"/>
      <c r="G35" s="37"/>
      <c r="H35" s="37"/>
      <c r="I35" s="37"/>
      <c r="J35" s="37"/>
    </row>
    <row r="36" spans="1:10" ht="20" customHeight="1" x14ac:dyDescent="0.15">
      <c r="A36" s="35">
        <v>10</v>
      </c>
      <c r="B36" s="36" t="s">
        <v>35</v>
      </c>
      <c r="C36" s="13" t="s">
        <v>220</v>
      </c>
      <c r="D36" s="37"/>
      <c r="E36" s="37"/>
      <c r="F36" s="37"/>
      <c r="G36" s="37"/>
      <c r="H36" s="37"/>
      <c r="I36" s="37"/>
      <c r="J36" s="37"/>
    </row>
    <row r="37" spans="1:10" ht="20" customHeight="1" x14ac:dyDescent="0.15">
      <c r="A37" s="35">
        <v>10</v>
      </c>
      <c r="B37" s="36" t="s">
        <v>36</v>
      </c>
      <c r="C37" s="13" t="s">
        <v>221</v>
      </c>
      <c r="D37" s="37"/>
      <c r="E37" s="37"/>
      <c r="F37" s="37"/>
      <c r="G37" s="37"/>
      <c r="H37" s="37"/>
      <c r="I37" s="37"/>
      <c r="J37" s="37"/>
    </row>
    <row r="38" spans="1:10" ht="20" customHeight="1" x14ac:dyDescent="0.15">
      <c r="A38" s="35">
        <v>10</v>
      </c>
      <c r="B38" s="36" t="s">
        <v>37</v>
      </c>
      <c r="C38" s="13" t="s">
        <v>222</v>
      </c>
      <c r="D38" s="37"/>
      <c r="E38" s="37"/>
      <c r="F38" s="37"/>
      <c r="G38" s="37"/>
      <c r="H38" s="37"/>
      <c r="I38" s="37"/>
      <c r="J38" s="37"/>
    </row>
    <row r="39" spans="1:10" ht="20" customHeight="1" x14ac:dyDescent="0.15">
      <c r="A39" s="35">
        <v>10</v>
      </c>
      <c r="B39" s="36" t="s">
        <v>38</v>
      </c>
      <c r="C39" s="13" t="s">
        <v>223</v>
      </c>
      <c r="D39" s="37"/>
      <c r="E39" s="37"/>
      <c r="F39" s="37"/>
      <c r="G39" s="37"/>
      <c r="H39" s="37"/>
      <c r="I39" s="37"/>
      <c r="J39" s="37"/>
    </row>
    <row r="40" spans="1:10" ht="20" customHeight="1" x14ac:dyDescent="0.15">
      <c r="A40" s="35">
        <v>10</v>
      </c>
      <c r="B40" s="36" t="s">
        <v>39</v>
      </c>
      <c r="C40" s="13" t="s">
        <v>224</v>
      </c>
      <c r="D40" s="37"/>
      <c r="E40" s="37"/>
      <c r="F40" s="37"/>
      <c r="G40" s="37"/>
      <c r="H40" s="37"/>
      <c r="I40" s="37"/>
      <c r="J40" s="37"/>
    </row>
    <row r="41" spans="1:10" ht="20" customHeight="1" x14ac:dyDescent="0.15">
      <c r="A41" s="35">
        <v>10</v>
      </c>
      <c r="B41" s="36" t="s">
        <v>40</v>
      </c>
      <c r="C41" s="13" t="s">
        <v>225</v>
      </c>
      <c r="D41" s="37"/>
      <c r="E41" s="37"/>
      <c r="F41" s="37"/>
      <c r="G41" s="37"/>
      <c r="H41" s="37"/>
      <c r="I41" s="37"/>
      <c r="J41" s="37"/>
    </row>
    <row r="42" spans="1:10" ht="20" customHeight="1" x14ac:dyDescent="0.15">
      <c r="A42" s="35">
        <v>9</v>
      </c>
      <c r="B42" s="36" t="s">
        <v>34</v>
      </c>
      <c r="C42" s="14" t="str" cm="1">
        <f t="array" ref="C42">C35</f>
        <v>https://tour.virtualtour.art/tour/aquila-basket-bts-arena-ticket?play=1&amp;sr=-.44,-1.18&amp;ss=359</v>
      </c>
      <c r="D42" s="37"/>
      <c r="E42" s="37"/>
      <c r="F42" s="37"/>
      <c r="G42" s="37"/>
      <c r="H42" s="37"/>
      <c r="I42" s="37"/>
      <c r="J42" s="37"/>
    </row>
    <row r="43" spans="1:10" ht="20" customHeight="1" x14ac:dyDescent="0.15">
      <c r="A43" s="35">
        <v>9</v>
      </c>
      <c r="B43" s="36" t="s">
        <v>35</v>
      </c>
      <c r="C43" s="14" t="str" cm="1">
        <f t="array" ref="C43">C36</f>
        <v>https://tour.virtualtour.art/tour/aquila-basket-bts-arena-ticket?play=1&amp;sr=-.32,-1.35&amp;ss=226</v>
      </c>
      <c r="D43" s="37"/>
      <c r="E43" s="37"/>
      <c r="F43" s="37"/>
      <c r="G43" s="37"/>
      <c r="H43" s="37"/>
      <c r="I43" s="37"/>
      <c r="J43" s="37"/>
    </row>
    <row r="44" spans="1:10" ht="20" customHeight="1" x14ac:dyDescent="0.15">
      <c r="A44" s="35">
        <v>9</v>
      </c>
      <c r="B44" s="36" t="s">
        <v>36</v>
      </c>
      <c r="C44" s="14" t="str" cm="1">
        <f t="array" ref="C44">C37</f>
        <v>https://tour.virtualtour.art/tour/aquila-basket-bts-arena-ticket?play=1&amp;sr=-.59,-1.42&amp;ss=360</v>
      </c>
      <c r="D44" s="37"/>
      <c r="E44" s="37"/>
      <c r="F44" s="37"/>
      <c r="G44" s="37"/>
      <c r="H44" s="37"/>
      <c r="I44" s="37"/>
      <c r="J44" s="37"/>
    </row>
    <row r="45" spans="1:10" ht="20" customHeight="1" x14ac:dyDescent="0.15">
      <c r="A45" s="35">
        <v>9</v>
      </c>
      <c r="B45" s="36" t="s">
        <v>37</v>
      </c>
      <c r="C45" s="14" t="str" cm="1">
        <f t="array" ref="C45">C38</f>
        <v>https://tour.virtualtour.art/tour/aquila-basket-bts-arena-ticket?play=1&amp;sr=-1.61,-1.29&amp;ss=361</v>
      </c>
      <c r="D45" s="37"/>
      <c r="E45" s="37"/>
      <c r="F45" s="37"/>
      <c r="G45" s="37"/>
      <c r="H45" s="37"/>
      <c r="I45" s="37"/>
      <c r="J45" s="37"/>
    </row>
    <row r="46" spans="1:10" ht="20" customHeight="1" x14ac:dyDescent="0.15">
      <c r="A46" s="35">
        <v>9</v>
      </c>
      <c r="B46" s="36" t="s">
        <v>38</v>
      </c>
      <c r="C46" s="14" t="str" cm="1">
        <f t="array" ref="C46">C39</f>
        <v>https://tour.virtualtour.art/tour/aquila-basket-bts-arena-ticket?play=1&amp;sr=-2.04,-1.26&amp;ss=362</v>
      </c>
      <c r="D46" s="37"/>
      <c r="E46" s="37"/>
      <c r="F46" s="37"/>
      <c r="G46" s="37"/>
      <c r="H46" s="37"/>
      <c r="I46" s="37"/>
      <c r="J46" s="37"/>
    </row>
    <row r="47" spans="1:10" ht="20" customHeight="1" x14ac:dyDescent="0.15">
      <c r="A47" s="35">
        <v>9</v>
      </c>
      <c r="B47" s="36" t="s">
        <v>39</v>
      </c>
      <c r="C47" s="14" t="str" cm="1">
        <f t="array" ref="C47">C40</f>
        <v>https://tour.virtualtour.art/tour/aquila-basket-bts-arena-ticket?play=1&amp;sr=-2.52,-1.14&amp;ss=217</v>
      </c>
      <c r="D47" s="37"/>
      <c r="E47" s="37"/>
      <c r="F47" s="37"/>
      <c r="G47" s="37"/>
      <c r="H47" s="37"/>
      <c r="I47" s="37"/>
      <c r="J47" s="37"/>
    </row>
    <row r="48" spans="1:10" ht="20" customHeight="1" x14ac:dyDescent="0.15">
      <c r="A48" s="35">
        <v>9</v>
      </c>
      <c r="B48" s="36" t="s">
        <v>40</v>
      </c>
      <c r="C48" s="14" t="str" cm="1">
        <f t="array" ref="C48">C41</f>
        <v>https://tour.virtualtour.art/tour/aquila-basket-bts-arena-ticket?play=1&amp;sr=-2.68,-1.1&amp;ss=363</v>
      </c>
      <c r="D48" s="37"/>
      <c r="E48" s="37"/>
      <c r="F48" s="37"/>
      <c r="G48" s="37"/>
      <c r="H48" s="37"/>
      <c r="I48" s="37"/>
      <c r="J48" s="37"/>
    </row>
    <row r="49" spans="1:10" ht="20" customHeight="1" x14ac:dyDescent="0.15">
      <c r="A49" s="35">
        <v>8</v>
      </c>
      <c r="B49" s="36" t="s">
        <v>34</v>
      </c>
      <c r="C49" s="14" t="str" cm="1">
        <f t="array" ref="C49">C35</f>
        <v>https://tour.virtualtour.art/tour/aquila-basket-bts-arena-ticket?play=1&amp;sr=-.44,-1.18&amp;ss=359</v>
      </c>
      <c r="D49" s="37"/>
      <c r="E49" s="37"/>
      <c r="F49" s="37"/>
      <c r="G49" s="37"/>
      <c r="H49" s="37"/>
      <c r="I49" s="37"/>
      <c r="J49" s="37"/>
    </row>
    <row r="50" spans="1:10" ht="20" customHeight="1" x14ac:dyDescent="0.15">
      <c r="A50" s="35">
        <v>8</v>
      </c>
      <c r="B50" s="36" t="s">
        <v>35</v>
      </c>
      <c r="C50" s="14" t="str" cm="1">
        <f t="array" ref="C50">C36</f>
        <v>https://tour.virtualtour.art/tour/aquila-basket-bts-arena-ticket?play=1&amp;sr=-.32,-1.35&amp;ss=226</v>
      </c>
      <c r="D50" s="37"/>
      <c r="E50" s="37"/>
      <c r="F50" s="37"/>
      <c r="G50" s="37"/>
      <c r="H50" s="37"/>
      <c r="I50" s="37"/>
      <c r="J50" s="37"/>
    </row>
    <row r="51" spans="1:10" ht="20" customHeight="1" x14ac:dyDescent="0.15">
      <c r="A51" s="35">
        <v>8</v>
      </c>
      <c r="B51" s="36" t="s">
        <v>36</v>
      </c>
      <c r="C51" s="14" t="str" cm="1">
        <f t="array" ref="C51">C37</f>
        <v>https://tour.virtualtour.art/tour/aquila-basket-bts-arena-ticket?play=1&amp;sr=-.59,-1.42&amp;ss=360</v>
      </c>
      <c r="D51" s="37"/>
      <c r="E51" s="37"/>
      <c r="F51" s="37"/>
      <c r="G51" s="37"/>
      <c r="H51" s="37"/>
      <c r="I51" s="37"/>
      <c r="J51" s="37"/>
    </row>
    <row r="52" spans="1:10" ht="20" customHeight="1" x14ac:dyDescent="0.15">
      <c r="A52" s="35">
        <v>8</v>
      </c>
      <c r="B52" s="36" t="s">
        <v>37</v>
      </c>
      <c r="C52" s="14" t="str" cm="1">
        <f t="array" ref="C52">C38</f>
        <v>https://tour.virtualtour.art/tour/aquila-basket-bts-arena-ticket?play=1&amp;sr=-1.61,-1.29&amp;ss=361</v>
      </c>
      <c r="D52" s="37"/>
      <c r="E52" s="37"/>
      <c r="F52" s="37"/>
      <c r="G52" s="37"/>
      <c r="H52" s="37"/>
      <c r="I52" s="37"/>
      <c r="J52" s="37"/>
    </row>
    <row r="53" spans="1:10" ht="20" customHeight="1" x14ac:dyDescent="0.15">
      <c r="A53" s="35">
        <v>8</v>
      </c>
      <c r="B53" s="36" t="s">
        <v>38</v>
      </c>
      <c r="C53" s="14" t="str" cm="1">
        <f t="array" ref="C53">C39</f>
        <v>https://tour.virtualtour.art/tour/aquila-basket-bts-arena-ticket?play=1&amp;sr=-2.04,-1.26&amp;ss=362</v>
      </c>
      <c r="D53" s="37"/>
      <c r="E53" s="37"/>
      <c r="F53" s="37"/>
      <c r="G53" s="37"/>
      <c r="H53" s="37"/>
      <c r="I53" s="37"/>
      <c r="J53" s="37"/>
    </row>
    <row r="54" spans="1:10" ht="20" customHeight="1" x14ac:dyDescent="0.15">
      <c r="A54" s="35">
        <v>8</v>
      </c>
      <c r="B54" s="36" t="s">
        <v>39</v>
      </c>
      <c r="C54" s="14" t="str" cm="1">
        <f t="array" ref="C54">C40</f>
        <v>https://tour.virtualtour.art/tour/aquila-basket-bts-arena-ticket?play=1&amp;sr=-2.52,-1.14&amp;ss=217</v>
      </c>
      <c r="D54" s="37"/>
      <c r="E54" s="37"/>
      <c r="F54" s="37"/>
      <c r="G54" s="37"/>
      <c r="H54" s="37"/>
      <c r="I54" s="37"/>
      <c r="J54" s="37"/>
    </row>
    <row r="55" spans="1:10" ht="20" customHeight="1" x14ac:dyDescent="0.15">
      <c r="A55" s="35">
        <v>8</v>
      </c>
      <c r="B55" s="36" t="s">
        <v>40</v>
      </c>
      <c r="C55" s="14" t="str" cm="1">
        <f t="array" ref="C55">C41</f>
        <v>https://tour.virtualtour.art/tour/aquila-basket-bts-arena-ticket?play=1&amp;sr=-2.68,-1.1&amp;ss=363</v>
      </c>
      <c r="D55" s="37"/>
      <c r="E55" s="37"/>
      <c r="F55" s="37"/>
      <c r="G55" s="37"/>
      <c r="H55" s="37"/>
      <c r="I55" s="37"/>
      <c r="J55" s="37"/>
    </row>
    <row r="56" spans="1:10" ht="20" customHeight="1" x14ac:dyDescent="0.15">
      <c r="A56" s="35">
        <v>7</v>
      </c>
      <c r="B56" s="36" t="s">
        <v>34</v>
      </c>
      <c r="C56" s="14" t="str" cm="1">
        <f t="array" ref="C56">C35</f>
        <v>https://tour.virtualtour.art/tour/aquila-basket-bts-arena-ticket?play=1&amp;sr=-.44,-1.18&amp;ss=359</v>
      </c>
      <c r="D56" s="37"/>
      <c r="E56" s="37"/>
      <c r="F56" s="37"/>
      <c r="G56" s="37"/>
      <c r="H56" s="37"/>
      <c r="I56" s="37"/>
      <c r="J56" s="37"/>
    </row>
    <row r="57" spans="1:10" ht="20" customHeight="1" x14ac:dyDescent="0.15">
      <c r="A57" s="35">
        <v>7</v>
      </c>
      <c r="B57" s="36" t="s">
        <v>35</v>
      </c>
      <c r="C57" s="14" t="str" cm="1">
        <f t="array" ref="C57">C36</f>
        <v>https://tour.virtualtour.art/tour/aquila-basket-bts-arena-ticket?play=1&amp;sr=-.32,-1.35&amp;ss=226</v>
      </c>
      <c r="D57" s="37"/>
      <c r="E57" s="37"/>
      <c r="F57" s="37"/>
      <c r="G57" s="37"/>
      <c r="H57" s="37"/>
      <c r="I57" s="37"/>
      <c r="J57" s="37"/>
    </row>
    <row r="58" spans="1:10" ht="20" customHeight="1" x14ac:dyDescent="0.15">
      <c r="A58" s="35">
        <v>7</v>
      </c>
      <c r="B58" s="36" t="s">
        <v>36</v>
      </c>
      <c r="C58" s="14" t="str" cm="1">
        <f t="array" ref="C58">C37</f>
        <v>https://tour.virtualtour.art/tour/aquila-basket-bts-arena-ticket?play=1&amp;sr=-.59,-1.42&amp;ss=360</v>
      </c>
      <c r="D58" s="37"/>
      <c r="E58" s="37"/>
      <c r="F58" s="37"/>
      <c r="G58" s="37"/>
      <c r="H58" s="37"/>
      <c r="I58" s="37"/>
      <c r="J58" s="37"/>
    </row>
    <row r="59" spans="1:10" ht="20" customHeight="1" x14ac:dyDescent="0.15">
      <c r="A59" s="35">
        <v>7</v>
      </c>
      <c r="B59" s="36" t="s">
        <v>37</v>
      </c>
      <c r="C59" s="14" t="str" cm="1">
        <f t="array" ref="C59">C38</f>
        <v>https://tour.virtualtour.art/tour/aquila-basket-bts-arena-ticket?play=1&amp;sr=-1.61,-1.29&amp;ss=361</v>
      </c>
      <c r="D59" s="37"/>
      <c r="E59" s="37"/>
      <c r="F59" s="37"/>
      <c r="G59" s="37"/>
      <c r="H59" s="37"/>
      <c r="I59" s="37"/>
      <c r="J59" s="37"/>
    </row>
    <row r="60" spans="1:10" ht="20" customHeight="1" x14ac:dyDescent="0.15">
      <c r="A60" s="35">
        <v>7</v>
      </c>
      <c r="B60" s="36" t="s">
        <v>38</v>
      </c>
      <c r="C60" s="14" t="str" cm="1">
        <f t="array" ref="C60">C39</f>
        <v>https://tour.virtualtour.art/tour/aquila-basket-bts-arena-ticket?play=1&amp;sr=-2.04,-1.26&amp;ss=362</v>
      </c>
      <c r="D60" s="37"/>
      <c r="E60" s="37"/>
      <c r="F60" s="37"/>
      <c r="G60" s="37"/>
      <c r="H60" s="37"/>
      <c r="I60" s="37"/>
      <c r="J60" s="37"/>
    </row>
    <row r="61" spans="1:10" ht="20" customHeight="1" x14ac:dyDescent="0.15">
      <c r="A61" s="35">
        <v>7</v>
      </c>
      <c r="B61" s="36" t="s">
        <v>39</v>
      </c>
      <c r="C61" s="14" t="str" cm="1">
        <f t="array" ref="C61">C40</f>
        <v>https://tour.virtualtour.art/tour/aquila-basket-bts-arena-ticket?play=1&amp;sr=-2.52,-1.14&amp;ss=217</v>
      </c>
      <c r="D61" s="37"/>
      <c r="E61" s="37"/>
      <c r="F61" s="37"/>
      <c r="G61" s="37"/>
      <c r="H61" s="37"/>
      <c r="I61" s="37"/>
      <c r="J61" s="37"/>
    </row>
    <row r="62" spans="1:10" ht="20" customHeight="1" x14ac:dyDescent="0.15">
      <c r="A62" s="35">
        <v>7</v>
      </c>
      <c r="B62" s="36" t="s">
        <v>40</v>
      </c>
      <c r="C62" s="14" t="str" cm="1">
        <f t="array" ref="C62">C41</f>
        <v>https://tour.virtualtour.art/tour/aquila-basket-bts-arena-ticket?play=1&amp;sr=-2.68,-1.1&amp;ss=363</v>
      </c>
      <c r="D62" s="37"/>
      <c r="E62" s="37"/>
      <c r="F62" s="37"/>
      <c r="G62" s="37"/>
      <c r="H62" s="37"/>
      <c r="I62" s="37"/>
      <c r="J62" s="37"/>
    </row>
    <row r="63" spans="1:10" ht="20" customHeight="1" x14ac:dyDescent="0.15">
      <c r="A63" s="35">
        <v>6</v>
      </c>
      <c r="B63" s="36" t="s">
        <v>34</v>
      </c>
      <c r="C63" s="14" t="str" cm="1">
        <f t="array" ref="C63">C35</f>
        <v>https://tour.virtualtour.art/tour/aquila-basket-bts-arena-ticket?play=1&amp;sr=-.44,-1.18&amp;ss=359</v>
      </c>
      <c r="D63" s="37"/>
      <c r="E63" s="37"/>
      <c r="F63" s="37"/>
      <c r="G63" s="37"/>
      <c r="H63" s="37"/>
      <c r="I63" s="37"/>
      <c r="J63" s="37"/>
    </row>
    <row r="64" spans="1:10" ht="20" customHeight="1" x14ac:dyDescent="0.15">
      <c r="A64" s="35">
        <v>6</v>
      </c>
      <c r="B64" s="36" t="s">
        <v>35</v>
      </c>
      <c r="C64" s="14" t="str" cm="1">
        <f t="array" ref="C64">C43</f>
        <v>https://tour.virtualtour.art/tour/aquila-basket-bts-arena-ticket?play=1&amp;sr=-.32,-1.35&amp;ss=226</v>
      </c>
      <c r="D64" s="37"/>
      <c r="E64" s="37"/>
      <c r="F64" s="37"/>
      <c r="G64" s="37"/>
      <c r="H64" s="37"/>
      <c r="I64" s="37"/>
      <c r="J64" s="37"/>
    </row>
    <row r="65" spans="1:10" ht="20" customHeight="1" x14ac:dyDescent="0.15">
      <c r="A65" s="35">
        <v>6</v>
      </c>
      <c r="B65" s="36" t="s">
        <v>36</v>
      </c>
      <c r="C65" s="14" t="str" cm="1">
        <f t="array" ref="C65">C44</f>
        <v>https://tour.virtualtour.art/tour/aquila-basket-bts-arena-ticket?play=1&amp;sr=-.59,-1.42&amp;ss=360</v>
      </c>
      <c r="D65" s="37"/>
      <c r="E65" s="37"/>
      <c r="F65" s="37"/>
      <c r="G65" s="37"/>
      <c r="H65" s="37"/>
      <c r="I65" s="37"/>
      <c r="J65" s="37"/>
    </row>
    <row r="66" spans="1:10" ht="20" customHeight="1" x14ac:dyDescent="0.15">
      <c r="A66" s="35">
        <v>6</v>
      </c>
      <c r="B66" s="36" t="s">
        <v>37</v>
      </c>
      <c r="C66" s="14" t="str" cm="1">
        <f t="array" ref="C66">C45</f>
        <v>https://tour.virtualtour.art/tour/aquila-basket-bts-arena-ticket?play=1&amp;sr=-1.61,-1.29&amp;ss=361</v>
      </c>
      <c r="D66" s="37"/>
      <c r="E66" s="37"/>
      <c r="F66" s="37"/>
      <c r="G66" s="37"/>
      <c r="H66" s="37"/>
      <c r="I66" s="37"/>
      <c r="J66" s="37"/>
    </row>
    <row r="67" spans="1:10" ht="20" customHeight="1" x14ac:dyDescent="0.15">
      <c r="A67" s="35">
        <v>6</v>
      </c>
      <c r="B67" s="36" t="s">
        <v>38</v>
      </c>
      <c r="C67" s="14" t="str" cm="1">
        <f t="array" ref="C67">C46</f>
        <v>https://tour.virtualtour.art/tour/aquila-basket-bts-arena-ticket?play=1&amp;sr=-2.04,-1.26&amp;ss=362</v>
      </c>
      <c r="D67" s="37"/>
      <c r="E67" s="37"/>
      <c r="F67" s="37"/>
      <c r="G67" s="37"/>
      <c r="H67" s="37"/>
      <c r="I67" s="37"/>
      <c r="J67" s="37"/>
    </row>
    <row r="68" spans="1:10" ht="20" customHeight="1" x14ac:dyDescent="0.15">
      <c r="A68" s="35">
        <v>6</v>
      </c>
      <c r="B68" s="36" t="s">
        <v>39</v>
      </c>
      <c r="C68" s="14" t="str" cm="1">
        <f t="array" ref="C68">C47</f>
        <v>https://tour.virtualtour.art/tour/aquila-basket-bts-arena-ticket?play=1&amp;sr=-2.52,-1.14&amp;ss=217</v>
      </c>
      <c r="D68" s="37"/>
      <c r="E68" s="37"/>
      <c r="F68" s="37"/>
      <c r="G68" s="37"/>
      <c r="H68" s="37"/>
      <c r="I68" s="37"/>
      <c r="J68" s="37"/>
    </row>
    <row r="69" spans="1:10" ht="20" customHeight="1" x14ac:dyDescent="0.15">
      <c r="A69" s="35">
        <v>6</v>
      </c>
      <c r="B69" s="36" t="s">
        <v>40</v>
      </c>
      <c r="C69" s="14" t="str" cm="1">
        <f t="array" ref="C69">C48</f>
        <v>https://tour.virtualtour.art/tour/aquila-basket-bts-arena-ticket?play=1&amp;sr=-2.68,-1.1&amp;ss=363</v>
      </c>
      <c r="D69" s="37"/>
      <c r="E69" s="37"/>
      <c r="F69" s="37"/>
      <c r="G69" s="37"/>
      <c r="H69" s="37"/>
      <c r="I69" s="37"/>
      <c r="J69" s="37"/>
    </row>
    <row r="70" spans="1:10" ht="20" customHeight="1" x14ac:dyDescent="0.15">
      <c r="A70" s="35">
        <v>5</v>
      </c>
      <c r="B70" s="36" t="s">
        <v>34</v>
      </c>
      <c r="C70" s="14" t="str" cm="1">
        <f t="array" ref="C70">C35</f>
        <v>https://tour.virtualtour.art/tour/aquila-basket-bts-arena-ticket?play=1&amp;sr=-.44,-1.18&amp;ss=359</v>
      </c>
      <c r="D70" s="37"/>
      <c r="E70" s="37"/>
      <c r="F70" s="37"/>
      <c r="G70" s="37"/>
      <c r="H70" s="37"/>
      <c r="I70" s="37"/>
      <c r="J70" s="37"/>
    </row>
    <row r="71" spans="1:10" ht="20" customHeight="1" x14ac:dyDescent="0.15">
      <c r="A71" s="35">
        <v>5</v>
      </c>
      <c r="B71" s="36" t="s">
        <v>35</v>
      </c>
      <c r="C71" s="14" t="str" cm="1">
        <f t="array" ref="C71">C50</f>
        <v>https://tour.virtualtour.art/tour/aquila-basket-bts-arena-ticket?play=1&amp;sr=-.32,-1.35&amp;ss=226</v>
      </c>
      <c r="D71" s="37"/>
      <c r="E71" s="37"/>
      <c r="F71" s="37"/>
      <c r="G71" s="37"/>
      <c r="H71" s="37"/>
      <c r="I71" s="37"/>
      <c r="J71" s="37"/>
    </row>
    <row r="72" spans="1:10" ht="20" customHeight="1" x14ac:dyDescent="0.15">
      <c r="A72" s="35">
        <v>5</v>
      </c>
      <c r="B72" s="36" t="s">
        <v>36</v>
      </c>
      <c r="C72" s="14" t="str" cm="1">
        <f t="array" ref="C72">C51</f>
        <v>https://tour.virtualtour.art/tour/aquila-basket-bts-arena-ticket?play=1&amp;sr=-.59,-1.42&amp;ss=360</v>
      </c>
      <c r="D72" s="37"/>
      <c r="E72" s="37"/>
      <c r="F72" s="37"/>
      <c r="G72" s="37"/>
      <c r="H72" s="37"/>
      <c r="I72" s="37"/>
      <c r="J72" s="37"/>
    </row>
    <row r="73" spans="1:10" ht="20" customHeight="1" x14ac:dyDescent="0.15">
      <c r="A73" s="35">
        <v>5</v>
      </c>
      <c r="B73" s="36" t="s">
        <v>37</v>
      </c>
      <c r="C73" s="14" t="str" cm="1">
        <f t="array" ref="C73">C52</f>
        <v>https://tour.virtualtour.art/tour/aquila-basket-bts-arena-ticket?play=1&amp;sr=-1.61,-1.29&amp;ss=361</v>
      </c>
      <c r="D73" s="37"/>
      <c r="E73" s="37"/>
      <c r="F73" s="37"/>
      <c r="G73" s="37"/>
      <c r="H73" s="37"/>
      <c r="I73" s="37"/>
      <c r="J73" s="37"/>
    </row>
    <row r="74" spans="1:10" ht="20" customHeight="1" x14ac:dyDescent="0.15">
      <c r="A74" s="35">
        <v>5</v>
      </c>
      <c r="B74" s="36" t="s">
        <v>38</v>
      </c>
      <c r="C74" s="14" t="str" cm="1">
        <f t="array" ref="C74">C53</f>
        <v>https://tour.virtualtour.art/tour/aquila-basket-bts-arena-ticket?play=1&amp;sr=-2.04,-1.26&amp;ss=362</v>
      </c>
      <c r="D74" s="37"/>
      <c r="E74" s="37"/>
      <c r="F74" s="37"/>
      <c r="G74" s="37"/>
      <c r="H74" s="37"/>
      <c r="I74" s="37"/>
      <c r="J74" s="37"/>
    </row>
    <row r="75" spans="1:10" ht="20" customHeight="1" x14ac:dyDescent="0.15">
      <c r="A75" s="35">
        <v>5</v>
      </c>
      <c r="B75" s="36" t="s">
        <v>39</v>
      </c>
      <c r="C75" s="14" t="str" cm="1">
        <f t="array" ref="C75">C54</f>
        <v>https://tour.virtualtour.art/tour/aquila-basket-bts-arena-ticket?play=1&amp;sr=-2.52,-1.14&amp;ss=217</v>
      </c>
      <c r="D75" s="37"/>
      <c r="E75" s="37"/>
      <c r="F75" s="37"/>
      <c r="G75" s="37"/>
      <c r="H75" s="37"/>
      <c r="I75" s="37"/>
      <c r="J75" s="37"/>
    </row>
    <row r="76" spans="1:10" ht="20" customHeight="1" x14ac:dyDescent="0.15">
      <c r="A76" s="35">
        <v>5</v>
      </c>
      <c r="B76" s="36" t="s">
        <v>40</v>
      </c>
      <c r="C76" s="14" t="str" cm="1">
        <f t="array" ref="C76">C55</f>
        <v>https://tour.virtualtour.art/tour/aquila-basket-bts-arena-ticket?play=1&amp;sr=-2.68,-1.1&amp;ss=363</v>
      </c>
      <c r="D76" s="37"/>
      <c r="E76" s="37"/>
      <c r="F76" s="37"/>
      <c r="G76" s="37"/>
      <c r="H76" s="37"/>
      <c r="I76" s="37"/>
      <c r="J76" s="37"/>
    </row>
    <row r="77" spans="1:10" ht="20" customHeight="1" x14ac:dyDescent="0.15">
      <c r="A77" s="35">
        <v>4</v>
      </c>
      <c r="B77" s="36" t="s">
        <v>34</v>
      </c>
      <c r="C77" s="14" t="str" cm="1">
        <f t="array" ref="C77">C35</f>
        <v>https://tour.virtualtour.art/tour/aquila-basket-bts-arena-ticket?play=1&amp;sr=-.44,-1.18&amp;ss=359</v>
      </c>
      <c r="D77" s="37"/>
      <c r="E77" s="37"/>
      <c r="F77" s="37"/>
      <c r="G77" s="37"/>
      <c r="H77" s="37"/>
      <c r="I77" s="37"/>
      <c r="J77" s="37"/>
    </row>
    <row r="78" spans="1:10" ht="20" customHeight="1" x14ac:dyDescent="0.15">
      <c r="A78" s="35">
        <v>4</v>
      </c>
      <c r="B78" s="36" t="s">
        <v>35</v>
      </c>
      <c r="C78" s="14" t="str" cm="1">
        <f t="array" ref="C78">C57</f>
        <v>https://tour.virtualtour.art/tour/aquila-basket-bts-arena-ticket?play=1&amp;sr=-.32,-1.35&amp;ss=226</v>
      </c>
      <c r="D78" s="37"/>
      <c r="E78" s="37"/>
      <c r="F78" s="37"/>
      <c r="G78" s="37"/>
      <c r="H78" s="37"/>
      <c r="I78" s="37"/>
      <c r="J78" s="37"/>
    </row>
    <row r="79" spans="1:10" ht="20" customHeight="1" x14ac:dyDescent="0.15">
      <c r="A79" s="35">
        <v>4</v>
      </c>
      <c r="B79" s="36" t="s">
        <v>36</v>
      </c>
      <c r="C79" s="14" t="str" cm="1">
        <f t="array" ref="C79">C58</f>
        <v>https://tour.virtualtour.art/tour/aquila-basket-bts-arena-ticket?play=1&amp;sr=-.59,-1.42&amp;ss=360</v>
      </c>
      <c r="D79" s="37"/>
      <c r="E79" s="37"/>
      <c r="F79" s="37"/>
      <c r="G79" s="37"/>
      <c r="H79" s="37"/>
      <c r="I79" s="37"/>
      <c r="J79" s="37"/>
    </row>
    <row r="80" spans="1:10" ht="20" customHeight="1" x14ac:dyDescent="0.15">
      <c r="A80" s="35">
        <v>4</v>
      </c>
      <c r="B80" s="36" t="s">
        <v>37</v>
      </c>
      <c r="C80" s="14" t="str" cm="1">
        <f t="array" ref="C80">C59</f>
        <v>https://tour.virtualtour.art/tour/aquila-basket-bts-arena-ticket?play=1&amp;sr=-1.61,-1.29&amp;ss=361</v>
      </c>
      <c r="D80" s="37"/>
      <c r="E80" s="37"/>
      <c r="F80" s="37"/>
      <c r="G80" s="37"/>
      <c r="H80" s="37"/>
      <c r="I80" s="37"/>
      <c r="J80" s="37"/>
    </row>
    <row r="81" spans="1:10" ht="20" customHeight="1" x14ac:dyDescent="0.15">
      <c r="A81" s="35">
        <v>4</v>
      </c>
      <c r="B81" s="36" t="s">
        <v>38</v>
      </c>
      <c r="C81" s="14" t="str" cm="1">
        <f t="array" ref="C81">C60</f>
        <v>https://tour.virtualtour.art/tour/aquila-basket-bts-arena-ticket?play=1&amp;sr=-2.04,-1.26&amp;ss=362</v>
      </c>
      <c r="D81" s="37"/>
      <c r="E81" s="37"/>
      <c r="F81" s="37"/>
      <c r="G81" s="37"/>
      <c r="H81" s="37"/>
      <c r="I81" s="37"/>
      <c r="J81" s="37"/>
    </row>
    <row r="82" spans="1:10" ht="20" customHeight="1" x14ac:dyDescent="0.15">
      <c r="A82" s="35">
        <v>4</v>
      </c>
      <c r="B82" s="36" t="s">
        <v>39</v>
      </c>
      <c r="C82" s="14" t="str" cm="1">
        <f t="array" ref="C82">C61</f>
        <v>https://tour.virtualtour.art/tour/aquila-basket-bts-arena-ticket?play=1&amp;sr=-2.52,-1.14&amp;ss=217</v>
      </c>
      <c r="D82" s="37"/>
      <c r="E82" s="37"/>
      <c r="F82" s="37"/>
      <c r="G82" s="37"/>
      <c r="H82" s="37"/>
      <c r="I82" s="37"/>
      <c r="J82" s="37"/>
    </row>
    <row r="83" spans="1:10" ht="20" customHeight="1" x14ac:dyDescent="0.15">
      <c r="A83" s="35">
        <v>4</v>
      </c>
      <c r="B83" s="36" t="s">
        <v>40</v>
      </c>
      <c r="C83" s="14" t="str" cm="1">
        <f t="array" ref="C83">C62</f>
        <v>https://tour.virtualtour.art/tour/aquila-basket-bts-arena-ticket?play=1&amp;sr=-2.68,-1.1&amp;ss=363</v>
      </c>
      <c r="D83" s="37"/>
      <c r="E83" s="37"/>
      <c r="F83" s="37"/>
      <c r="G83" s="37"/>
      <c r="H83" s="37"/>
      <c r="I83" s="37"/>
      <c r="J83" s="37"/>
    </row>
    <row r="84" spans="1:10" ht="20" customHeight="1" x14ac:dyDescent="0.15">
      <c r="A84" s="35">
        <v>3</v>
      </c>
      <c r="B84" s="36" t="s">
        <v>34</v>
      </c>
      <c r="C84" s="14" t="str" cm="1">
        <f t="array" ref="C84">C42</f>
        <v>https://tour.virtualtour.art/tour/aquila-basket-bts-arena-ticket?play=1&amp;sr=-.44,-1.18&amp;ss=359</v>
      </c>
      <c r="D84" s="37"/>
      <c r="E84" s="37"/>
      <c r="F84" s="37"/>
      <c r="G84" s="37"/>
      <c r="H84" s="37"/>
      <c r="I84" s="37"/>
      <c r="J84" s="37"/>
    </row>
    <row r="85" spans="1:10" ht="20" customHeight="1" x14ac:dyDescent="0.15">
      <c r="A85" s="35">
        <v>3</v>
      </c>
      <c r="B85" s="36" t="s">
        <v>35</v>
      </c>
      <c r="C85" s="13" t="s">
        <v>226</v>
      </c>
      <c r="D85" s="37"/>
      <c r="E85" s="37"/>
      <c r="F85" s="37"/>
      <c r="G85" s="37"/>
      <c r="H85" s="37"/>
      <c r="I85" s="37"/>
      <c r="J85" s="37"/>
    </row>
    <row r="86" spans="1:10" ht="20" customHeight="1" x14ac:dyDescent="0.15">
      <c r="A86" s="35">
        <v>3</v>
      </c>
      <c r="B86" s="36" t="s">
        <v>36</v>
      </c>
      <c r="C86" s="13" t="s">
        <v>227</v>
      </c>
      <c r="D86" s="37"/>
      <c r="E86" s="37"/>
      <c r="F86" s="37"/>
      <c r="G86" s="37"/>
      <c r="H86" s="37"/>
      <c r="I86" s="37"/>
      <c r="J86" s="37"/>
    </row>
    <row r="87" spans="1:10" ht="20" customHeight="1" x14ac:dyDescent="0.15">
      <c r="A87" s="35">
        <v>3</v>
      </c>
      <c r="B87" s="36" t="s">
        <v>37</v>
      </c>
      <c r="C87" s="13" t="s">
        <v>228</v>
      </c>
      <c r="D87" s="37"/>
      <c r="E87" s="37"/>
      <c r="F87" s="37"/>
      <c r="G87" s="37"/>
      <c r="H87" s="37"/>
      <c r="I87" s="37"/>
      <c r="J87" s="37"/>
    </row>
    <row r="88" spans="1:10" ht="20" customHeight="1" x14ac:dyDescent="0.15">
      <c r="A88" s="35">
        <v>3</v>
      </c>
      <c r="B88" s="36" t="s">
        <v>42</v>
      </c>
      <c r="C88" s="13" t="s">
        <v>229</v>
      </c>
      <c r="D88" s="37"/>
      <c r="E88" s="37"/>
      <c r="F88" s="37"/>
      <c r="G88" s="37"/>
      <c r="H88" s="37"/>
      <c r="I88" s="37"/>
      <c r="J88" s="37"/>
    </row>
    <row r="89" spans="1:10" ht="20" customHeight="1" x14ac:dyDescent="0.15">
      <c r="A89" s="35">
        <v>3</v>
      </c>
      <c r="B89" s="36" t="s">
        <v>43</v>
      </c>
      <c r="C89" s="13" t="s">
        <v>230</v>
      </c>
      <c r="D89" s="37"/>
      <c r="E89" s="37"/>
      <c r="F89" s="37"/>
      <c r="G89" s="37"/>
      <c r="H89" s="37"/>
      <c r="I89" s="37"/>
      <c r="J89" s="37"/>
    </row>
    <row r="90" spans="1:10" ht="20" customHeight="1" x14ac:dyDescent="0.15">
      <c r="A90" s="35">
        <v>2</v>
      </c>
      <c r="B90" s="36" t="s">
        <v>35</v>
      </c>
      <c r="C90" s="14" t="str" cm="1">
        <f t="array" ref="C90">C85</f>
        <v>https://tour.virtualtour.art/tour/aquila-basket-bts-arena-ticket?play=1&amp;sr=-.7,-1.28&amp;ss=212</v>
      </c>
      <c r="D90" s="37"/>
      <c r="E90" s="37"/>
      <c r="F90" s="37"/>
      <c r="G90" s="37"/>
      <c r="H90" s="37"/>
      <c r="I90" s="37"/>
      <c r="J90" s="37"/>
    </row>
    <row r="91" spans="1:10" ht="20" customHeight="1" x14ac:dyDescent="0.15">
      <c r="A91" s="35">
        <v>2</v>
      </c>
      <c r="B91" s="36" t="s">
        <v>36</v>
      </c>
      <c r="C91" s="14" t="str" cm="1">
        <f t="array" ref="C91">C86</f>
        <v>https://tour.virtualtour.art/tour/aquila-basket-bts-arena-ticket?play=1&amp;sr=-1.3,-1.22&amp;ss=214</v>
      </c>
      <c r="D91" s="37"/>
      <c r="E91" s="37"/>
      <c r="F91" s="37"/>
      <c r="G91" s="37"/>
      <c r="H91" s="37"/>
      <c r="I91" s="37"/>
      <c r="J91" s="37"/>
    </row>
    <row r="92" spans="1:10" ht="20" customHeight="1" x14ac:dyDescent="0.15">
      <c r="A92" s="35">
        <v>2</v>
      </c>
      <c r="B92" s="36" t="s">
        <v>37</v>
      </c>
      <c r="C92" s="14" t="str" cm="1">
        <f t="array" ref="C92">C87</f>
        <v>https://tour.virtualtour.art/tour/aquila-basket-bts-arena-ticket?play=1&amp;sr=-1.58,-1.11&amp;ss=213</v>
      </c>
      <c r="D92" s="37"/>
      <c r="E92" s="37"/>
      <c r="F92" s="37"/>
      <c r="G92" s="37"/>
      <c r="H92" s="37"/>
      <c r="I92" s="37"/>
      <c r="J92" s="37"/>
    </row>
    <row r="93" spans="1:10" ht="20" customHeight="1" x14ac:dyDescent="0.15">
      <c r="A93" s="35">
        <v>2</v>
      </c>
      <c r="B93" s="36" t="s">
        <v>42</v>
      </c>
      <c r="C93" s="14" t="str" cm="1">
        <f t="array" ref="C93">C88</f>
        <v>https://tour.virtualtour.art/tour/aquila-basket-bts-arena-ticket?play=1&amp;sr=-2.18,-1.12&amp;ss=215</v>
      </c>
      <c r="D93" s="37"/>
      <c r="E93" s="37"/>
      <c r="F93" s="37"/>
      <c r="G93" s="37"/>
      <c r="H93" s="37"/>
      <c r="I93" s="37"/>
      <c r="J93" s="37"/>
    </row>
    <row r="94" spans="1:10" ht="20" customHeight="1" x14ac:dyDescent="0.15">
      <c r="A94" s="35">
        <v>2</v>
      </c>
      <c r="B94" s="36" t="s">
        <v>43</v>
      </c>
      <c r="C94" s="14" t="str" cm="1">
        <f t="array" ref="C94">C89</f>
        <v>https://tour.virtualtour.art/tour/aquila-basket-bts-arena-ticket?play=1&amp;sr=-2.55,-.99&amp;ss=216</v>
      </c>
      <c r="D94" s="37"/>
      <c r="E94" s="37"/>
      <c r="F94" s="37"/>
      <c r="G94" s="37"/>
      <c r="H94" s="37"/>
      <c r="I94" s="37"/>
      <c r="J94" s="37"/>
    </row>
    <row r="95" spans="1:10" ht="20" customHeight="1" x14ac:dyDescent="0.15">
      <c r="A95" s="35">
        <v>1</v>
      </c>
      <c r="B95" s="36" t="s">
        <v>35</v>
      </c>
      <c r="C95" s="14" t="str" cm="1">
        <f t="array" ref="C95">C85</f>
        <v>https://tour.virtualtour.art/tour/aquila-basket-bts-arena-ticket?play=1&amp;sr=-.7,-1.28&amp;ss=212</v>
      </c>
      <c r="D95" s="37"/>
      <c r="E95" s="37"/>
      <c r="F95" s="37"/>
      <c r="G95" s="37"/>
      <c r="H95" s="37"/>
      <c r="I95" s="37"/>
      <c r="J95" s="37"/>
    </row>
    <row r="96" spans="1:10" ht="20" customHeight="1" x14ac:dyDescent="0.15">
      <c r="A96" s="35">
        <v>1</v>
      </c>
      <c r="B96" s="36" t="s">
        <v>36</v>
      </c>
      <c r="C96" s="14" t="str" cm="1">
        <f t="array" ref="C96">C86</f>
        <v>https://tour.virtualtour.art/tour/aquila-basket-bts-arena-ticket?play=1&amp;sr=-1.3,-1.22&amp;ss=214</v>
      </c>
      <c r="D96" s="37"/>
      <c r="E96" s="37"/>
      <c r="F96" s="37"/>
      <c r="G96" s="37"/>
      <c r="H96" s="37"/>
      <c r="I96" s="37"/>
      <c r="J96" s="37"/>
    </row>
    <row r="97" spans="1:10" ht="20" customHeight="1" x14ac:dyDescent="0.15">
      <c r="A97" s="35">
        <v>1</v>
      </c>
      <c r="B97" s="36" t="s">
        <v>37</v>
      </c>
      <c r="C97" s="14" t="str" cm="1">
        <f t="array" ref="C97">C87</f>
        <v>https://tour.virtualtour.art/tour/aquila-basket-bts-arena-ticket?play=1&amp;sr=-1.58,-1.11&amp;ss=213</v>
      </c>
      <c r="D97" s="37"/>
      <c r="E97" s="37"/>
      <c r="F97" s="37"/>
      <c r="G97" s="37"/>
      <c r="H97" s="37"/>
      <c r="I97" s="37"/>
      <c r="J97" s="37"/>
    </row>
    <row r="98" spans="1:10" ht="20" customHeight="1" x14ac:dyDescent="0.15">
      <c r="A98" s="35">
        <v>1</v>
      </c>
      <c r="B98" s="36" t="s">
        <v>42</v>
      </c>
      <c r="C98" s="14" t="str" cm="1">
        <f t="array" ref="C98">C88</f>
        <v>https://tour.virtualtour.art/tour/aquila-basket-bts-arena-ticket?play=1&amp;sr=-2.18,-1.12&amp;ss=215</v>
      </c>
      <c r="D98" s="37"/>
      <c r="E98" s="37"/>
      <c r="F98" s="37"/>
      <c r="G98" s="37"/>
      <c r="H98" s="37"/>
      <c r="I98" s="37"/>
      <c r="J98" s="37"/>
    </row>
    <row r="99" spans="1:10" ht="20" customHeight="1" x14ac:dyDescent="0.15">
      <c r="A99" s="35">
        <v>1</v>
      </c>
      <c r="B99" s="36" t="s">
        <v>43</v>
      </c>
      <c r="C99" s="14" t="str" cm="1">
        <f t="array" ref="C99">C89</f>
        <v>https://tour.virtualtour.art/tour/aquila-basket-bts-arena-ticket?play=1&amp;sr=-2.55,-.99&amp;ss=216</v>
      </c>
      <c r="D99" s="37"/>
      <c r="E99" s="37"/>
      <c r="F99" s="37"/>
      <c r="G99" s="37"/>
      <c r="H99" s="37"/>
      <c r="I99" s="37"/>
      <c r="J99" s="37"/>
    </row>
    <row r="100" spans="1:10" ht="20" customHeight="1" x14ac:dyDescent="0.15">
      <c r="A100" s="38"/>
      <c r="B100" s="36"/>
      <c r="C100" s="37"/>
      <c r="D100" s="37"/>
      <c r="E100" s="37"/>
      <c r="F100" s="37"/>
      <c r="G100" s="37"/>
      <c r="H100" s="37"/>
      <c r="I100" s="37"/>
      <c r="J100" s="37"/>
    </row>
    <row r="101" spans="1:10" ht="20" customHeight="1" x14ac:dyDescent="0.15">
      <c r="A101" s="38"/>
      <c r="B101" s="36"/>
      <c r="C101" s="37"/>
      <c r="D101" s="37"/>
      <c r="E101" s="37"/>
      <c r="F101" s="37"/>
      <c r="G101" s="37"/>
      <c r="H101" s="37"/>
      <c r="I101" s="37"/>
      <c r="J101" s="37"/>
    </row>
    <row r="102" spans="1:10" ht="20" customHeight="1" x14ac:dyDescent="0.15">
      <c r="A102" s="38"/>
      <c r="B102" s="36"/>
      <c r="C102" s="37"/>
      <c r="D102" s="37"/>
      <c r="E102" s="37"/>
      <c r="F102" s="37"/>
      <c r="G102" s="37"/>
      <c r="H102" s="37"/>
      <c r="I102" s="37"/>
      <c r="J102" s="37"/>
    </row>
    <row r="103" spans="1:10" ht="20" customHeight="1" x14ac:dyDescent="0.15">
      <c r="A103" s="38"/>
      <c r="B103" s="36"/>
      <c r="C103" s="37"/>
      <c r="D103" s="37"/>
      <c r="E103" s="37"/>
      <c r="F103" s="37"/>
      <c r="G103" s="37"/>
      <c r="H103" s="37"/>
      <c r="I103" s="37"/>
      <c r="J103" s="37"/>
    </row>
    <row r="104" spans="1:10" ht="20" customHeight="1" x14ac:dyDescent="0.15">
      <c r="A104" s="38"/>
      <c r="B104" s="36"/>
      <c r="C104" s="37"/>
      <c r="D104" s="37"/>
      <c r="E104" s="37"/>
      <c r="F104" s="37"/>
      <c r="G104" s="37"/>
      <c r="H104" s="37"/>
      <c r="I104" s="37"/>
      <c r="J104" s="37"/>
    </row>
    <row r="105" spans="1:10" ht="20" customHeight="1" x14ac:dyDescent="0.15">
      <c r="A105" s="38"/>
      <c r="B105" s="36"/>
      <c r="C105" s="37"/>
      <c r="D105" s="37"/>
      <c r="E105" s="37"/>
      <c r="F105" s="37"/>
      <c r="G105" s="37"/>
      <c r="H105" s="37"/>
      <c r="I105" s="37"/>
      <c r="J105" s="37"/>
    </row>
    <row r="106" spans="1:10" ht="20" customHeight="1" x14ac:dyDescent="0.15">
      <c r="A106" s="38"/>
      <c r="B106" s="36"/>
      <c r="C106" s="37"/>
      <c r="D106" s="37"/>
      <c r="E106" s="37"/>
      <c r="F106" s="37"/>
      <c r="G106" s="37"/>
      <c r="H106" s="37"/>
      <c r="I106" s="37"/>
      <c r="J106" s="37"/>
    </row>
    <row r="107" spans="1:10" ht="20" customHeight="1" x14ac:dyDescent="0.15">
      <c r="A107" s="38"/>
      <c r="B107" s="36"/>
      <c r="C107" s="37"/>
      <c r="D107" s="37"/>
      <c r="E107" s="37"/>
      <c r="F107" s="37"/>
      <c r="G107" s="37"/>
      <c r="H107" s="37"/>
      <c r="I107" s="37"/>
      <c r="J107" s="37"/>
    </row>
    <row r="108" spans="1:10" ht="20" customHeight="1" x14ac:dyDescent="0.15">
      <c r="A108" s="38"/>
      <c r="B108" s="36"/>
      <c r="C108" s="37"/>
      <c r="D108" s="37"/>
      <c r="E108" s="37"/>
      <c r="F108" s="37"/>
      <c r="G108" s="37"/>
      <c r="H108" s="37"/>
      <c r="I108" s="37"/>
      <c r="J108" s="37"/>
    </row>
    <row r="109" spans="1:10" ht="20" customHeight="1" x14ac:dyDescent="0.15">
      <c r="A109" s="38"/>
      <c r="B109" s="36"/>
      <c r="C109" s="37"/>
      <c r="D109" s="37"/>
      <c r="E109" s="37"/>
      <c r="F109" s="37"/>
      <c r="G109" s="37"/>
      <c r="H109" s="37"/>
      <c r="I109" s="37"/>
      <c r="J109" s="37"/>
    </row>
  </sheetData>
  <mergeCells count="1">
    <mergeCell ref="A1:J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78"/>
  <sheetViews>
    <sheetView showGridLines="0" workbookViewId="0">
      <pane xSplit="1" ySplit="2" topLeftCell="B3" activePane="bottomRight" state="frozen"/>
      <selection pane="topRight"/>
      <selection pane="bottomLeft"/>
      <selection pane="bottomRight" sqref="A1:XFD1048576"/>
    </sheetView>
  </sheetViews>
  <sheetFormatPr baseColWidth="10" defaultColWidth="16.33203125" defaultRowHeight="20" customHeight="1" x14ac:dyDescent="0.15"/>
  <cols>
    <col min="1" max="2" width="16.33203125" style="29" customWidth="1"/>
    <col min="3" max="3" width="75.1640625" style="29" customWidth="1"/>
    <col min="4" max="11" width="16.33203125" style="29" customWidth="1"/>
    <col min="12" max="16384" width="16.33203125" style="29"/>
  </cols>
  <sheetData>
    <row r="1" spans="1:10" ht="27.75" customHeight="1" x14ac:dyDescent="0.15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ht="20.25" customHeight="1" x14ac:dyDescent="0.15">
      <c r="A2" s="30"/>
      <c r="B2" s="31"/>
      <c r="C2" s="31"/>
      <c r="D2" s="30"/>
      <c r="E2" s="30"/>
      <c r="F2" s="30"/>
      <c r="G2" s="30"/>
      <c r="H2" s="30"/>
      <c r="I2" s="30"/>
      <c r="J2" s="30"/>
    </row>
    <row r="3" spans="1:10" ht="20.25" customHeight="1" x14ac:dyDescent="0.15">
      <c r="A3" s="32">
        <v>10</v>
      </c>
      <c r="B3" s="33" t="s">
        <v>44</v>
      </c>
      <c r="C3" s="8" t="s">
        <v>231</v>
      </c>
      <c r="D3" s="34"/>
      <c r="E3" s="34"/>
      <c r="F3" s="34"/>
      <c r="G3" s="34"/>
      <c r="H3" s="34"/>
      <c r="I3" s="34"/>
      <c r="J3" s="34"/>
    </row>
    <row r="4" spans="1:10" ht="20" customHeight="1" x14ac:dyDescent="0.15">
      <c r="A4" s="39">
        <v>10</v>
      </c>
      <c r="B4" s="36" t="s">
        <v>45</v>
      </c>
      <c r="C4" s="13" t="s">
        <v>232</v>
      </c>
      <c r="D4" s="37"/>
      <c r="E4" s="37"/>
      <c r="F4" s="37"/>
      <c r="G4" s="37"/>
      <c r="H4" s="37"/>
      <c r="I4" s="37"/>
      <c r="J4" s="37"/>
    </row>
    <row r="5" spans="1:10" ht="20" customHeight="1" x14ac:dyDescent="0.15">
      <c r="A5" s="35">
        <v>10</v>
      </c>
      <c r="B5" s="36" t="s">
        <v>46</v>
      </c>
      <c r="C5" s="13" t="s">
        <v>233</v>
      </c>
      <c r="D5" s="37"/>
      <c r="E5" s="37"/>
      <c r="F5" s="37"/>
      <c r="G5" s="37"/>
      <c r="H5" s="37"/>
      <c r="I5" s="37"/>
      <c r="J5" s="37"/>
    </row>
    <row r="6" spans="1:10" ht="20" customHeight="1" x14ac:dyDescent="0.15">
      <c r="A6" s="35">
        <v>10</v>
      </c>
      <c r="B6" s="36" t="s">
        <v>47</v>
      </c>
      <c r="C6" s="13" t="s">
        <v>234</v>
      </c>
      <c r="D6" s="37"/>
      <c r="E6" s="37"/>
      <c r="F6" s="37"/>
      <c r="G6" s="37"/>
      <c r="H6" s="37"/>
      <c r="I6" s="37"/>
      <c r="J6" s="37"/>
    </row>
    <row r="7" spans="1:10" ht="20" customHeight="1" x14ac:dyDescent="0.15">
      <c r="A7" s="35">
        <v>10</v>
      </c>
      <c r="B7" s="36" t="s">
        <v>48</v>
      </c>
      <c r="C7" s="13" t="s">
        <v>235</v>
      </c>
      <c r="D7" s="37"/>
      <c r="E7" s="37"/>
      <c r="F7" s="37"/>
      <c r="G7" s="37"/>
      <c r="H7" s="37"/>
      <c r="I7" s="37"/>
      <c r="J7" s="37"/>
    </row>
    <row r="8" spans="1:10" ht="20" customHeight="1" x14ac:dyDescent="0.15">
      <c r="A8" s="35">
        <v>10</v>
      </c>
      <c r="B8" s="36" t="s">
        <v>49</v>
      </c>
      <c r="C8" s="13" t="s">
        <v>236</v>
      </c>
      <c r="D8" s="37"/>
      <c r="E8" s="37"/>
      <c r="F8" s="37"/>
      <c r="G8" s="37"/>
      <c r="H8" s="37"/>
      <c r="I8" s="37"/>
      <c r="J8" s="37"/>
    </row>
    <row r="9" spans="1:10" ht="20" customHeight="1" x14ac:dyDescent="0.15">
      <c r="A9" s="35">
        <v>9</v>
      </c>
      <c r="B9" s="36" t="s">
        <v>44</v>
      </c>
      <c r="C9" s="13" t="s">
        <v>231</v>
      </c>
      <c r="D9" s="37"/>
      <c r="E9" s="37"/>
      <c r="F9" s="37"/>
      <c r="G9" s="37"/>
      <c r="H9" s="37"/>
      <c r="I9" s="37"/>
      <c r="J9" s="37"/>
    </row>
    <row r="10" spans="1:10" ht="20" customHeight="1" x14ac:dyDescent="0.15">
      <c r="A10" s="35">
        <v>9</v>
      </c>
      <c r="B10" s="36" t="s">
        <v>45</v>
      </c>
      <c r="C10" s="13" t="s">
        <v>232</v>
      </c>
      <c r="D10" s="37"/>
      <c r="E10" s="37"/>
      <c r="F10" s="37"/>
      <c r="G10" s="37"/>
      <c r="H10" s="37"/>
      <c r="I10" s="37"/>
      <c r="J10" s="37"/>
    </row>
    <row r="11" spans="1:10" ht="20" customHeight="1" x14ac:dyDescent="0.15">
      <c r="A11" s="35">
        <v>9</v>
      </c>
      <c r="B11" s="36" t="s">
        <v>46</v>
      </c>
      <c r="C11" s="13" t="s">
        <v>233</v>
      </c>
      <c r="D11" s="37"/>
      <c r="E11" s="37"/>
      <c r="F11" s="37"/>
      <c r="G11" s="37"/>
      <c r="H11" s="37"/>
      <c r="I11" s="37"/>
      <c r="J11" s="37"/>
    </row>
    <row r="12" spans="1:10" ht="20" customHeight="1" x14ac:dyDescent="0.15">
      <c r="A12" s="35">
        <v>9</v>
      </c>
      <c r="B12" s="36" t="s">
        <v>47</v>
      </c>
      <c r="C12" s="13" t="s">
        <v>234</v>
      </c>
      <c r="D12" s="37"/>
      <c r="E12" s="37"/>
      <c r="F12" s="37"/>
      <c r="G12" s="37"/>
      <c r="H12" s="37"/>
      <c r="I12" s="37"/>
      <c r="J12" s="37"/>
    </row>
    <row r="13" spans="1:10" ht="20" customHeight="1" x14ac:dyDescent="0.15">
      <c r="A13" s="35">
        <v>9</v>
      </c>
      <c r="B13" s="36" t="s">
        <v>48</v>
      </c>
      <c r="C13" s="13" t="s">
        <v>235</v>
      </c>
      <c r="D13" s="37"/>
      <c r="E13" s="37"/>
      <c r="F13" s="37"/>
      <c r="G13" s="37"/>
      <c r="H13" s="37"/>
      <c r="I13" s="37"/>
      <c r="J13" s="37"/>
    </row>
    <row r="14" spans="1:10" ht="20" customHeight="1" x14ac:dyDescent="0.15">
      <c r="A14" s="35">
        <v>9</v>
      </c>
      <c r="B14" s="36" t="s">
        <v>49</v>
      </c>
      <c r="C14" s="13" t="s">
        <v>236</v>
      </c>
      <c r="D14" s="37"/>
      <c r="E14" s="37"/>
      <c r="F14" s="37"/>
      <c r="G14" s="37"/>
      <c r="H14" s="37"/>
      <c r="I14" s="37"/>
      <c r="J14" s="37"/>
    </row>
    <row r="15" spans="1:10" ht="20" customHeight="1" x14ac:dyDescent="0.15">
      <c r="A15" s="35">
        <v>8</v>
      </c>
      <c r="B15" s="36" t="s">
        <v>44</v>
      </c>
      <c r="C15" s="13" t="s">
        <v>231</v>
      </c>
      <c r="D15" s="37"/>
      <c r="E15" s="37"/>
      <c r="F15" s="37"/>
      <c r="G15" s="37"/>
      <c r="H15" s="37"/>
      <c r="I15" s="37"/>
      <c r="J15" s="37"/>
    </row>
    <row r="16" spans="1:10" ht="20" customHeight="1" x14ac:dyDescent="0.15">
      <c r="A16" s="35">
        <v>8</v>
      </c>
      <c r="B16" s="36" t="s">
        <v>45</v>
      </c>
      <c r="C16" s="13" t="s">
        <v>232</v>
      </c>
      <c r="D16" s="37"/>
      <c r="E16" s="37"/>
      <c r="F16" s="37"/>
      <c r="G16" s="37"/>
      <c r="H16" s="37"/>
      <c r="I16" s="37"/>
      <c r="J16" s="37"/>
    </row>
    <row r="17" spans="1:10" ht="20" customHeight="1" x14ac:dyDescent="0.15">
      <c r="A17" s="35">
        <v>8</v>
      </c>
      <c r="B17" s="36" t="s">
        <v>46</v>
      </c>
      <c r="C17" s="13" t="s">
        <v>233</v>
      </c>
      <c r="D17" s="37"/>
      <c r="E17" s="37"/>
      <c r="F17" s="37"/>
      <c r="G17" s="37"/>
      <c r="H17" s="37"/>
      <c r="I17" s="37"/>
      <c r="J17" s="37"/>
    </row>
    <row r="18" spans="1:10" ht="20" customHeight="1" x14ac:dyDescent="0.15">
      <c r="A18" s="35">
        <v>8</v>
      </c>
      <c r="B18" s="36" t="s">
        <v>47</v>
      </c>
      <c r="C18" s="13" t="s">
        <v>234</v>
      </c>
      <c r="D18" s="37"/>
      <c r="E18" s="37"/>
      <c r="F18" s="37"/>
      <c r="G18" s="37"/>
      <c r="H18" s="37"/>
      <c r="I18" s="37"/>
      <c r="J18" s="37"/>
    </row>
    <row r="19" spans="1:10" ht="20" customHeight="1" x14ac:dyDescent="0.15">
      <c r="A19" s="35">
        <v>8</v>
      </c>
      <c r="B19" s="36" t="s">
        <v>48</v>
      </c>
      <c r="C19" s="13" t="s">
        <v>235</v>
      </c>
      <c r="D19" s="37"/>
      <c r="E19" s="37"/>
      <c r="F19" s="37"/>
      <c r="G19" s="37"/>
      <c r="H19" s="37"/>
      <c r="I19" s="37"/>
      <c r="J19" s="37"/>
    </row>
    <row r="20" spans="1:10" ht="20" customHeight="1" x14ac:dyDescent="0.15">
      <c r="A20" s="35">
        <v>8</v>
      </c>
      <c r="B20" s="36" t="s">
        <v>49</v>
      </c>
      <c r="C20" s="13" t="s">
        <v>236</v>
      </c>
      <c r="D20" s="37"/>
      <c r="E20" s="37"/>
      <c r="F20" s="37"/>
      <c r="G20" s="37"/>
      <c r="H20" s="37"/>
      <c r="I20" s="37"/>
      <c r="J20" s="37"/>
    </row>
    <row r="21" spans="1:10" ht="20" customHeight="1" x14ac:dyDescent="0.15">
      <c r="A21" s="35">
        <v>7</v>
      </c>
      <c r="B21" s="36" t="s">
        <v>44</v>
      </c>
      <c r="C21" s="13" t="s">
        <v>237</v>
      </c>
      <c r="D21" s="37"/>
      <c r="E21" s="37"/>
      <c r="F21" s="37"/>
      <c r="G21" s="37"/>
      <c r="H21" s="37"/>
      <c r="I21" s="37"/>
      <c r="J21" s="37"/>
    </row>
    <row r="22" spans="1:10" ht="20" customHeight="1" x14ac:dyDescent="0.15">
      <c r="A22" s="35">
        <v>7</v>
      </c>
      <c r="B22" s="36" t="s">
        <v>45</v>
      </c>
      <c r="C22" s="13" t="s">
        <v>238</v>
      </c>
      <c r="D22" s="37"/>
      <c r="E22" s="37"/>
      <c r="F22" s="37"/>
      <c r="G22" s="37"/>
      <c r="H22" s="37"/>
      <c r="I22" s="37"/>
      <c r="J22" s="37"/>
    </row>
    <row r="23" spans="1:10" ht="20" customHeight="1" x14ac:dyDescent="0.15">
      <c r="A23" s="35">
        <v>7</v>
      </c>
      <c r="B23" s="36" t="s">
        <v>46</v>
      </c>
      <c r="C23" s="13" t="s">
        <v>239</v>
      </c>
      <c r="D23" s="37"/>
      <c r="E23" s="37"/>
      <c r="F23" s="37"/>
      <c r="G23" s="37"/>
      <c r="H23" s="37"/>
      <c r="I23" s="37"/>
      <c r="J23" s="37"/>
    </row>
    <row r="24" spans="1:10" ht="20" customHeight="1" x14ac:dyDescent="0.15">
      <c r="A24" s="35">
        <v>7</v>
      </c>
      <c r="B24" s="36" t="s">
        <v>47</v>
      </c>
      <c r="C24" s="13" t="s">
        <v>240</v>
      </c>
      <c r="D24" s="37"/>
      <c r="E24" s="37"/>
      <c r="F24" s="37"/>
      <c r="G24" s="37"/>
      <c r="H24" s="37"/>
      <c r="I24" s="37"/>
      <c r="J24" s="37"/>
    </row>
    <row r="25" spans="1:10" ht="20" customHeight="1" x14ac:dyDescent="0.15">
      <c r="A25" s="35">
        <v>7</v>
      </c>
      <c r="B25" s="36" t="s">
        <v>48</v>
      </c>
      <c r="C25" s="13" t="s">
        <v>241</v>
      </c>
      <c r="D25" s="37"/>
      <c r="E25" s="37"/>
      <c r="F25" s="37"/>
      <c r="G25" s="37"/>
      <c r="H25" s="37"/>
      <c r="I25" s="37"/>
      <c r="J25" s="37"/>
    </row>
    <row r="26" spans="1:10" ht="20" customHeight="1" x14ac:dyDescent="0.15">
      <c r="A26" s="35">
        <v>7</v>
      </c>
      <c r="B26" s="36" t="s">
        <v>49</v>
      </c>
      <c r="C26" s="13" t="s">
        <v>242</v>
      </c>
      <c r="D26" s="37"/>
      <c r="E26" s="37"/>
      <c r="F26" s="37"/>
      <c r="G26" s="37"/>
      <c r="H26" s="37"/>
      <c r="I26" s="37"/>
      <c r="J26" s="37"/>
    </row>
    <row r="27" spans="1:10" ht="20" customHeight="1" x14ac:dyDescent="0.15">
      <c r="A27" s="35">
        <v>6</v>
      </c>
      <c r="B27" s="36" t="s">
        <v>44</v>
      </c>
      <c r="C27" s="13" t="s">
        <v>237</v>
      </c>
      <c r="D27" s="37"/>
      <c r="E27" s="37"/>
      <c r="F27" s="37"/>
      <c r="G27" s="37"/>
      <c r="H27" s="37"/>
      <c r="I27" s="37"/>
      <c r="J27" s="37"/>
    </row>
    <row r="28" spans="1:10" ht="20" customHeight="1" x14ac:dyDescent="0.15">
      <c r="A28" s="35">
        <v>6</v>
      </c>
      <c r="B28" s="36" t="s">
        <v>45</v>
      </c>
      <c r="C28" s="13" t="s">
        <v>238</v>
      </c>
      <c r="D28" s="37"/>
      <c r="E28" s="37"/>
      <c r="F28" s="37"/>
      <c r="G28" s="37"/>
      <c r="H28" s="37"/>
      <c r="I28" s="37"/>
      <c r="J28" s="37"/>
    </row>
    <row r="29" spans="1:10" ht="20" customHeight="1" x14ac:dyDescent="0.15">
      <c r="A29" s="35">
        <v>6</v>
      </c>
      <c r="B29" s="36" t="s">
        <v>46</v>
      </c>
      <c r="C29" s="13" t="s">
        <v>239</v>
      </c>
      <c r="D29" s="37"/>
      <c r="E29" s="37"/>
      <c r="F29" s="37"/>
      <c r="G29" s="37"/>
      <c r="H29" s="37"/>
      <c r="I29" s="37"/>
      <c r="J29" s="37"/>
    </row>
    <row r="30" spans="1:10" ht="20" customHeight="1" x14ac:dyDescent="0.15">
      <c r="A30" s="35">
        <v>6</v>
      </c>
      <c r="B30" s="36" t="s">
        <v>47</v>
      </c>
      <c r="C30" s="13" t="s">
        <v>240</v>
      </c>
      <c r="D30" s="37"/>
      <c r="E30" s="37"/>
      <c r="F30" s="37"/>
      <c r="G30" s="37"/>
      <c r="H30" s="37"/>
      <c r="I30" s="37"/>
      <c r="J30" s="37"/>
    </row>
    <row r="31" spans="1:10" ht="20" customHeight="1" x14ac:dyDescent="0.15">
      <c r="A31" s="35">
        <v>6</v>
      </c>
      <c r="B31" s="36" t="s">
        <v>48</v>
      </c>
      <c r="C31" s="13" t="s">
        <v>241</v>
      </c>
      <c r="D31" s="37"/>
      <c r="E31" s="37"/>
      <c r="F31" s="37"/>
      <c r="G31" s="37"/>
      <c r="H31" s="37"/>
      <c r="I31" s="37"/>
      <c r="J31" s="37"/>
    </row>
    <row r="32" spans="1:10" ht="20" customHeight="1" x14ac:dyDescent="0.15">
      <c r="A32" s="35">
        <v>6</v>
      </c>
      <c r="B32" s="36" t="s">
        <v>49</v>
      </c>
      <c r="C32" s="13" t="s">
        <v>242</v>
      </c>
      <c r="D32" s="37"/>
      <c r="E32" s="37"/>
      <c r="F32" s="37"/>
      <c r="G32" s="37"/>
      <c r="H32" s="37"/>
      <c r="I32" s="37"/>
      <c r="J32" s="37"/>
    </row>
    <row r="33" spans="1:10" ht="20" customHeight="1" x14ac:dyDescent="0.15">
      <c r="A33" s="35">
        <v>5</v>
      </c>
      <c r="B33" s="36" t="s">
        <v>44</v>
      </c>
      <c r="C33" s="13" t="s">
        <v>237</v>
      </c>
      <c r="D33" s="37"/>
      <c r="E33" s="37"/>
      <c r="F33" s="37"/>
      <c r="G33" s="37"/>
      <c r="H33" s="37"/>
      <c r="I33" s="37"/>
      <c r="J33" s="37"/>
    </row>
    <row r="34" spans="1:10" ht="20" customHeight="1" x14ac:dyDescent="0.15">
      <c r="A34" s="35">
        <v>5</v>
      </c>
      <c r="B34" s="36" t="s">
        <v>45</v>
      </c>
      <c r="C34" s="13" t="s">
        <v>238</v>
      </c>
      <c r="D34" s="37"/>
      <c r="E34" s="37"/>
      <c r="F34" s="37"/>
      <c r="G34" s="37"/>
      <c r="H34" s="37"/>
      <c r="I34" s="37"/>
      <c r="J34" s="37"/>
    </row>
    <row r="35" spans="1:10" ht="20" customHeight="1" x14ac:dyDescent="0.15">
      <c r="A35" s="35">
        <v>5</v>
      </c>
      <c r="B35" s="36" t="s">
        <v>46</v>
      </c>
      <c r="C35" s="13" t="s">
        <v>239</v>
      </c>
      <c r="D35" s="37"/>
      <c r="E35" s="37"/>
      <c r="F35" s="37"/>
      <c r="G35" s="37"/>
      <c r="H35" s="37"/>
      <c r="I35" s="37"/>
      <c r="J35" s="37"/>
    </row>
    <row r="36" spans="1:10" ht="20" customHeight="1" x14ac:dyDescent="0.15">
      <c r="A36" s="35">
        <v>5</v>
      </c>
      <c r="B36" s="36" t="s">
        <v>47</v>
      </c>
      <c r="C36" s="13" t="s">
        <v>240</v>
      </c>
      <c r="D36" s="37"/>
      <c r="E36" s="37"/>
      <c r="F36" s="37"/>
      <c r="G36" s="37"/>
      <c r="H36" s="37"/>
      <c r="I36" s="37"/>
      <c r="J36" s="37"/>
    </row>
    <row r="37" spans="1:10" ht="20" customHeight="1" x14ac:dyDescent="0.15">
      <c r="A37" s="35">
        <v>5</v>
      </c>
      <c r="B37" s="36" t="s">
        <v>48</v>
      </c>
      <c r="C37" s="13" t="s">
        <v>241</v>
      </c>
      <c r="D37" s="37"/>
      <c r="E37" s="37"/>
      <c r="F37" s="37"/>
      <c r="G37" s="37"/>
      <c r="H37" s="37"/>
      <c r="I37" s="37"/>
      <c r="J37" s="37"/>
    </row>
    <row r="38" spans="1:10" ht="20" customHeight="1" x14ac:dyDescent="0.15">
      <c r="A38" s="35">
        <v>5</v>
      </c>
      <c r="B38" s="36" t="s">
        <v>49</v>
      </c>
      <c r="C38" s="13" t="s">
        <v>242</v>
      </c>
      <c r="D38" s="37"/>
      <c r="E38" s="37"/>
      <c r="F38" s="37"/>
      <c r="G38" s="37"/>
      <c r="H38" s="37"/>
      <c r="I38" s="37"/>
      <c r="J38" s="37"/>
    </row>
    <row r="39" spans="1:10" ht="20" customHeight="1" x14ac:dyDescent="0.15">
      <c r="A39" s="35">
        <v>4</v>
      </c>
      <c r="B39" s="36" t="s">
        <v>44</v>
      </c>
      <c r="C39" s="13" t="s">
        <v>237</v>
      </c>
      <c r="D39" s="37"/>
      <c r="E39" s="37"/>
      <c r="F39" s="37"/>
      <c r="G39" s="37"/>
      <c r="H39" s="37"/>
      <c r="I39" s="37"/>
      <c r="J39" s="37"/>
    </row>
    <row r="40" spans="1:10" ht="20" customHeight="1" x14ac:dyDescent="0.15">
      <c r="A40" s="35">
        <v>4</v>
      </c>
      <c r="B40" s="36" t="s">
        <v>45</v>
      </c>
      <c r="C40" s="13" t="s">
        <v>238</v>
      </c>
      <c r="D40" s="37"/>
      <c r="E40" s="37"/>
      <c r="F40" s="37"/>
      <c r="G40" s="37"/>
      <c r="H40" s="37"/>
      <c r="I40" s="37"/>
      <c r="J40" s="37"/>
    </row>
    <row r="41" spans="1:10" ht="20" customHeight="1" x14ac:dyDescent="0.15">
      <c r="A41" s="35">
        <v>4</v>
      </c>
      <c r="B41" s="36" t="s">
        <v>46</v>
      </c>
      <c r="C41" s="13" t="s">
        <v>239</v>
      </c>
      <c r="D41" s="37"/>
      <c r="E41" s="37"/>
      <c r="F41" s="37"/>
      <c r="G41" s="37"/>
      <c r="H41" s="37"/>
      <c r="I41" s="37"/>
      <c r="J41" s="37"/>
    </row>
    <row r="42" spans="1:10" ht="20" customHeight="1" x14ac:dyDescent="0.15">
      <c r="A42" s="35">
        <v>4</v>
      </c>
      <c r="B42" s="36" t="s">
        <v>47</v>
      </c>
      <c r="C42" s="13" t="s">
        <v>240</v>
      </c>
      <c r="D42" s="37"/>
      <c r="E42" s="37"/>
      <c r="F42" s="37"/>
      <c r="G42" s="37"/>
      <c r="H42" s="37"/>
      <c r="I42" s="37"/>
      <c r="J42" s="37"/>
    </row>
    <row r="43" spans="1:10" ht="20" customHeight="1" x14ac:dyDescent="0.15">
      <c r="A43" s="35">
        <v>4</v>
      </c>
      <c r="B43" s="36" t="s">
        <v>48</v>
      </c>
      <c r="C43" s="13" t="s">
        <v>241</v>
      </c>
      <c r="D43" s="37"/>
      <c r="E43" s="37"/>
      <c r="F43" s="37"/>
      <c r="G43" s="37"/>
      <c r="H43" s="37"/>
      <c r="I43" s="37"/>
      <c r="J43" s="37"/>
    </row>
    <row r="44" spans="1:10" ht="20" customHeight="1" x14ac:dyDescent="0.15">
      <c r="A44" s="35">
        <v>4</v>
      </c>
      <c r="B44" s="36" t="s">
        <v>49</v>
      </c>
      <c r="C44" s="13" t="s">
        <v>242</v>
      </c>
      <c r="D44" s="37"/>
      <c r="E44" s="37"/>
      <c r="F44" s="37"/>
      <c r="G44" s="37"/>
      <c r="H44" s="37"/>
      <c r="I44" s="37"/>
      <c r="J44" s="37"/>
    </row>
    <row r="45" spans="1:10" ht="20" customHeight="1" x14ac:dyDescent="0.15">
      <c r="A45" s="35">
        <v>3</v>
      </c>
      <c r="B45" s="36" t="s">
        <v>44</v>
      </c>
      <c r="C45" s="13" t="s">
        <v>243</v>
      </c>
      <c r="D45" s="37"/>
      <c r="E45" s="37"/>
      <c r="F45" s="37"/>
      <c r="G45" s="37"/>
      <c r="H45" s="37"/>
      <c r="I45" s="37"/>
      <c r="J45" s="37"/>
    </row>
    <row r="46" spans="1:10" ht="20" customHeight="1" x14ac:dyDescent="0.15">
      <c r="A46" s="35">
        <v>3</v>
      </c>
      <c r="B46" s="36" t="s">
        <v>50</v>
      </c>
      <c r="C46" s="13" t="s">
        <v>244</v>
      </c>
      <c r="D46" s="37"/>
      <c r="E46" s="37"/>
      <c r="F46" s="37"/>
      <c r="G46" s="37"/>
      <c r="H46" s="37"/>
      <c r="I46" s="37"/>
      <c r="J46" s="37"/>
    </row>
    <row r="47" spans="1:10" ht="20" customHeight="1" x14ac:dyDescent="0.15">
      <c r="A47" s="35">
        <v>3</v>
      </c>
      <c r="B47" s="36" t="s">
        <v>51</v>
      </c>
      <c r="C47" s="13" t="s">
        <v>244</v>
      </c>
      <c r="D47" s="37"/>
      <c r="E47" s="37"/>
      <c r="F47" s="37"/>
      <c r="G47" s="37"/>
      <c r="H47" s="37"/>
      <c r="I47" s="37"/>
      <c r="J47" s="37"/>
    </row>
    <row r="48" spans="1:10" ht="20" customHeight="1" x14ac:dyDescent="0.15">
      <c r="A48" s="35">
        <v>3</v>
      </c>
      <c r="B48" s="36" t="s">
        <v>46</v>
      </c>
      <c r="C48" s="13" t="s">
        <v>245</v>
      </c>
      <c r="D48" s="37"/>
      <c r="E48" s="37"/>
      <c r="F48" s="37"/>
      <c r="G48" s="37"/>
      <c r="H48" s="37"/>
      <c r="I48" s="37"/>
      <c r="J48" s="37"/>
    </row>
    <row r="49" spans="1:10" ht="20" customHeight="1" x14ac:dyDescent="0.15">
      <c r="A49" s="35">
        <v>3</v>
      </c>
      <c r="B49" s="36" t="s">
        <v>47</v>
      </c>
      <c r="C49" s="13" t="s">
        <v>246</v>
      </c>
      <c r="D49" s="37"/>
      <c r="E49" s="37"/>
      <c r="F49" s="37"/>
      <c r="G49" s="37"/>
      <c r="H49" s="37"/>
      <c r="I49" s="37"/>
      <c r="J49" s="37"/>
    </row>
    <row r="50" spans="1:10" ht="20" customHeight="1" x14ac:dyDescent="0.15">
      <c r="A50" s="35">
        <v>3</v>
      </c>
      <c r="B50" s="36" t="s">
        <v>52</v>
      </c>
      <c r="C50" s="13" t="s">
        <v>247</v>
      </c>
      <c r="D50" s="37"/>
      <c r="E50" s="37"/>
      <c r="F50" s="37"/>
      <c r="G50" s="37"/>
      <c r="H50" s="37"/>
      <c r="I50" s="37"/>
      <c r="J50" s="37"/>
    </row>
    <row r="51" spans="1:10" ht="20" customHeight="1" x14ac:dyDescent="0.15">
      <c r="A51" s="35">
        <v>3</v>
      </c>
      <c r="B51" s="36" t="s">
        <v>53</v>
      </c>
      <c r="C51" s="13" t="s">
        <v>248</v>
      </c>
      <c r="D51" s="37"/>
      <c r="E51" s="37"/>
      <c r="F51" s="37"/>
      <c r="G51" s="37"/>
      <c r="H51" s="37"/>
      <c r="I51" s="37"/>
      <c r="J51" s="37"/>
    </row>
    <row r="52" spans="1:10" ht="20" customHeight="1" x14ac:dyDescent="0.15">
      <c r="A52" s="35">
        <v>3</v>
      </c>
      <c r="B52" s="36" t="s">
        <v>49</v>
      </c>
      <c r="C52" s="13" t="s">
        <v>249</v>
      </c>
      <c r="D52" s="37"/>
      <c r="E52" s="37"/>
      <c r="F52" s="37"/>
      <c r="G52" s="37"/>
      <c r="H52" s="37"/>
      <c r="I52" s="37"/>
      <c r="J52" s="37"/>
    </row>
    <row r="53" spans="1:10" ht="20" customHeight="1" x14ac:dyDescent="0.15">
      <c r="A53" s="35">
        <v>2</v>
      </c>
      <c r="B53" s="36" t="s">
        <v>44</v>
      </c>
      <c r="C53" s="13" t="s">
        <v>243</v>
      </c>
      <c r="D53" s="37"/>
      <c r="E53" s="37"/>
      <c r="F53" s="37"/>
      <c r="G53" s="37"/>
      <c r="H53" s="37"/>
      <c r="I53" s="37"/>
      <c r="J53" s="37"/>
    </row>
    <row r="54" spans="1:10" ht="20" customHeight="1" x14ac:dyDescent="0.15">
      <c r="A54" s="35">
        <v>2</v>
      </c>
      <c r="B54" s="36" t="s">
        <v>50</v>
      </c>
      <c r="C54" s="13" t="s">
        <v>244</v>
      </c>
      <c r="D54" s="37"/>
      <c r="E54" s="37"/>
      <c r="F54" s="37"/>
      <c r="G54" s="37"/>
      <c r="H54" s="37"/>
      <c r="I54" s="37"/>
      <c r="J54" s="37"/>
    </row>
    <row r="55" spans="1:10" ht="20" customHeight="1" x14ac:dyDescent="0.15">
      <c r="A55" s="35">
        <v>2</v>
      </c>
      <c r="B55" s="36" t="s">
        <v>51</v>
      </c>
      <c r="C55" s="13" t="s">
        <v>244</v>
      </c>
      <c r="D55" s="37"/>
      <c r="E55" s="37"/>
      <c r="F55" s="37"/>
      <c r="G55" s="37"/>
      <c r="H55" s="37"/>
      <c r="I55" s="37"/>
      <c r="J55" s="37"/>
    </row>
    <row r="56" spans="1:10" ht="20" customHeight="1" x14ac:dyDescent="0.15">
      <c r="A56" s="35">
        <v>2</v>
      </c>
      <c r="B56" s="36" t="s">
        <v>46</v>
      </c>
      <c r="C56" s="13" t="s">
        <v>245</v>
      </c>
      <c r="D56" s="37"/>
      <c r="E56" s="37"/>
      <c r="F56" s="37"/>
      <c r="G56" s="37"/>
      <c r="H56" s="37"/>
      <c r="I56" s="37"/>
      <c r="J56" s="37"/>
    </row>
    <row r="57" spans="1:10" ht="20" customHeight="1" x14ac:dyDescent="0.15">
      <c r="A57" s="35">
        <v>2</v>
      </c>
      <c r="B57" s="36" t="s">
        <v>47</v>
      </c>
      <c r="C57" s="13" t="s">
        <v>246</v>
      </c>
      <c r="D57" s="37"/>
      <c r="E57" s="37"/>
      <c r="F57" s="37"/>
      <c r="G57" s="37"/>
      <c r="H57" s="37"/>
      <c r="I57" s="37"/>
      <c r="J57" s="37"/>
    </row>
    <row r="58" spans="1:10" ht="20" customHeight="1" x14ac:dyDescent="0.15">
      <c r="A58" s="35">
        <v>2</v>
      </c>
      <c r="B58" s="36" t="s">
        <v>52</v>
      </c>
      <c r="C58" s="13" t="s">
        <v>247</v>
      </c>
      <c r="D58" s="37"/>
      <c r="E58" s="37"/>
      <c r="F58" s="37"/>
      <c r="G58" s="37"/>
      <c r="H58" s="37"/>
      <c r="I58" s="37"/>
      <c r="J58" s="37"/>
    </row>
    <row r="59" spans="1:10" ht="20" customHeight="1" x14ac:dyDescent="0.15">
      <c r="A59" s="35">
        <v>2</v>
      </c>
      <c r="B59" s="36" t="s">
        <v>53</v>
      </c>
      <c r="C59" s="13" t="s">
        <v>248</v>
      </c>
      <c r="D59" s="37"/>
      <c r="E59" s="37"/>
      <c r="F59" s="37"/>
      <c r="G59" s="37"/>
      <c r="H59" s="37"/>
      <c r="I59" s="37"/>
      <c r="J59" s="37"/>
    </row>
    <row r="60" spans="1:10" ht="20" customHeight="1" x14ac:dyDescent="0.15">
      <c r="A60" s="35">
        <v>2</v>
      </c>
      <c r="B60" s="36" t="s">
        <v>49</v>
      </c>
      <c r="C60" s="13" t="s">
        <v>249</v>
      </c>
      <c r="D60" s="37"/>
      <c r="E60" s="37"/>
      <c r="F60" s="37"/>
      <c r="G60" s="37"/>
      <c r="H60" s="37"/>
      <c r="I60" s="37"/>
      <c r="J60" s="37"/>
    </row>
    <row r="61" spans="1:10" ht="20" customHeight="1" x14ac:dyDescent="0.15">
      <c r="A61" s="35">
        <v>1</v>
      </c>
      <c r="B61" s="36" t="s">
        <v>44</v>
      </c>
      <c r="C61" s="13" t="s">
        <v>243</v>
      </c>
      <c r="D61" s="37"/>
      <c r="E61" s="37"/>
      <c r="F61" s="37"/>
      <c r="G61" s="37"/>
      <c r="H61" s="37"/>
      <c r="I61" s="37"/>
      <c r="J61" s="37"/>
    </row>
    <row r="62" spans="1:10" ht="20" customHeight="1" x14ac:dyDescent="0.15">
      <c r="A62" s="35">
        <v>1</v>
      </c>
      <c r="B62" s="36" t="s">
        <v>50</v>
      </c>
      <c r="C62" s="13" t="s">
        <v>244</v>
      </c>
      <c r="D62" s="37"/>
      <c r="E62" s="37"/>
      <c r="F62" s="37"/>
      <c r="G62" s="37"/>
      <c r="H62" s="37"/>
      <c r="I62" s="37"/>
      <c r="J62" s="37"/>
    </row>
    <row r="63" spans="1:10" ht="20" customHeight="1" x14ac:dyDescent="0.15">
      <c r="A63" s="35">
        <v>1</v>
      </c>
      <c r="B63" s="36" t="s">
        <v>51</v>
      </c>
      <c r="C63" s="13" t="s">
        <v>244</v>
      </c>
      <c r="D63" s="37"/>
      <c r="E63" s="37"/>
      <c r="F63" s="37"/>
      <c r="G63" s="37"/>
      <c r="H63" s="37"/>
      <c r="I63" s="37"/>
      <c r="J63" s="37"/>
    </row>
    <row r="64" spans="1:10" ht="20" customHeight="1" x14ac:dyDescent="0.15">
      <c r="A64" s="35">
        <v>1</v>
      </c>
      <c r="B64" s="36" t="s">
        <v>46</v>
      </c>
      <c r="C64" s="13" t="s">
        <v>245</v>
      </c>
      <c r="D64" s="37"/>
      <c r="E64" s="37"/>
      <c r="F64" s="37"/>
      <c r="G64" s="37"/>
      <c r="H64" s="37"/>
      <c r="I64" s="37"/>
      <c r="J64" s="37"/>
    </row>
    <row r="65" spans="1:10" ht="20" customHeight="1" x14ac:dyDescent="0.15">
      <c r="A65" s="35">
        <v>1</v>
      </c>
      <c r="B65" s="36" t="s">
        <v>47</v>
      </c>
      <c r="C65" s="13" t="s">
        <v>246</v>
      </c>
      <c r="D65" s="37"/>
      <c r="E65" s="37"/>
      <c r="F65" s="37"/>
      <c r="G65" s="37"/>
      <c r="H65" s="37"/>
      <c r="I65" s="37"/>
      <c r="J65" s="37"/>
    </row>
    <row r="66" spans="1:10" ht="20" customHeight="1" x14ac:dyDescent="0.15">
      <c r="A66" s="35">
        <v>1</v>
      </c>
      <c r="B66" s="36" t="s">
        <v>52</v>
      </c>
      <c r="C66" s="13" t="s">
        <v>247</v>
      </c>
      <c r="D66" s="37"/>
      <c r="E66" s="37"/>
      <c r="F66" s="37"/>
      <c r="G66" s="37"/>
      <c r="H66" s="37"/>
      <c r="I66" s="37"/>
      <c r="J66" s="37"/>
    </row>
    <row r="67" spans="1:10" ht="20" customHeight="1" x14ac:dyDescent="0.15">
      <c r="A67" s="35">
        <v>1</v>
      </c>
      <c r="B67" s="36" t="s">
        <v>53</v>
      </c>
      <c r="C67" s="13" t="s">
        <v>248</v>
      </c>
      <c r="D67" s="37"/>
      <c r="E67" s="37"/>
      <c r="F67" s="37"/>
      <c r="G67" s="37"/>
      <c r="H67" s="37"/>
      <c r="I67" s="37"/>
      <c r="J67" s="37"/>
    </row>
    <row r="68" spans="1:10" ht="20" customHeight="1" x14ac:dyDescent="0.15">
      <c r="A68" s="35">
        <v>1</v>
      </c>
      <c r="B68" s="36" t="s">
        <v>49</v>
      </c>
      <c r="C68" s="13" t="s">
        <v>249</v>
      </c>
      <c r="D68" s="37"/>
      <c r="E68" s="37"/>
      <c r="F68" s="37"/>
      <c r="G68" s="37"/>
      <c r="H68" s="37"/>
      <c r="I68" s="37"/>
      <c r="J68" s="37"/>
    </row>
    <row r="69" spans="1:10" ht="20" customHeight="1" x14ac:dyDescent="0.15">
      <c r="A69" s="38"/>
      <c r="B69" s="36"/>
      <c r="C69" s="40"/>
      <c r="D69" s="37"/>
      <c r="E69" s="37"/>
      <c r="F69" s="37"/>
      <c r="G69" s="37"/>
      <c r="H69" s="37"/>
      <c r="I69" s="37"/>
      <c r="J69" s="37"/>
    </row>
    <row r="70" spans="1:10" ht="20" customHeight="1" x14ac:dyDescent="0.15">
      <c r="A70" s="38"/>
      <c r="B70" s="36"/>
      <c r="C70" s="40"/>
      <c r="D70" s="37"/>
      <c r="E70" s="37"/>
      <c r="F70" s="37"/>
      <c r="G70" s="37"/>
      <c r="H70" s="37"/>
      <c r="I70" s="37"/>
      <c r="J70" s="37"/>
    </row>
    <row r="71" spans="1:10" ht="20" customHeight="1" x14ac:dyDescent="0.15">
      <c r="A71" s="38"/>
      <c r="B71" s="36"/>
      <c r="C71" s="40"/>
      <c r="D71" s="37"/>
      <c r="E71" s="37"/>
      <c r="F71" s="37"/>
      <c r="G71" s="37"/>
      <c r="H71" s="37"/>
      <c r="I71" s="37"/>
      <c r="J71" s="37"/>
    </row>
    <row r="72" spans="1:10" ht="20" customHeight="1" x14ac:dyDescent="0.15">
      <c r="A72" s="38"/>
      <c r="B72" s="36"/>
      <c r="C72" s="40"/>
      <c r="D72" s="37"/>
      <c r="E72" s="37"/>
      <c r="F72" s="37"/>
      <c r="G72" s="37"/>
      <c r="H72" s="37"/>
      <c r="I72" s="37"/>
      <c r="J72" s="37"/>
    </row>
    <row r="73" spans="1:10" ht="20" customHeight="1" x14ac:dyDescent="0.15">
      <c r="A73" s="38"/>
      <c r="B73" s="36"/>
      <c r="C73" s="40"/>
      <c r="D73" s="37"/>
      <c r="E73" s="37"/>
      <c r="F73" s="37"/>
      <c r="G73" s="37"/>
      <c r="H73" s="37"/>
      <c r="I73" s="37"/>
      <c r="J73" s="37"/>
    </row>
    <row r="74" spans="1:10" ht="20" customHeight="1" x14ac:dyDescent="0.15">
      <c r="A74" s="38"/>
      <c r="B74" s="36"/>
      <c r="C74" s="40"/>
      <c r="D74" s="37"/>
      <c r="E74" s="37"/>
      <c r="F74" s="37"/>
      <c r="G74" s="37"/>
      <c r="H74" s="37"/>
      <c r="I74" s="37"/>
      <c r="J74" s="37"/>
    </row>
    <row r="75" spans="1:10" ht="20" customHeight="1" x14ac:dyDescent="0.15">
      <c r="A75" s="38"/>
      <c r="B75" s="36"/>
      <c r="C75" s="40"/>
      <c r="D75" s="37"/>
      <c r="E75" s="37"/>
      <c r="F75" s="37"/>
      <c r="G75" s="37"/>
      <c r="H75" s="37"/>
      <c r="I75" s="37"/>
      <c r="J75" s="37"/>
    </row>
    <row r="76" spans="1:10" ht="20" customHeight="1" x14ac:dyDescent="0.15">
      <c r="A76" s="38"/>
      <c r="B76" s="36"/>
      <c r="C76" s="40"/>
      <c r="D76" s="37"/>
      <c r="E76" s="37"/>
      <c r="F76" s="37"/>
      <c r="G76" s="37"/>
      <c r="H76" s="37"/>
      <c r="I76" s="37"/>
      <c r="J76" s="37"/>
    </row>
    <row r="77" spans="1:10" ht="20" customHeight="1" x14ac:dyDescent="0.15">
      <c r="A77" s="38"/>
      <c r="B77" s="36"/>
      <c r="C77" s="40"/>
      <c r="D77" s="37"/>
      <c r="E77" s="37"/>
      <c r="F77" s="37"/>
      <c r="G77" s="37"/>
      <c r="H77" s="37"/>
      <c r="I77" s="37"/>
      <c r="J77" s="37"/>
    </row>
    <row r="78" spans="1:10" ht="20" customHeight="1" x14ac:dyDescent="0.15">
      <c r="A78" s="38"/>
      <c r="B78" s="36"/>
      <c r="C78" s="40"/>
      <c r="D78" s="37"/>
      <c r="E78" s="37"/>
      <c r="F78" s="37"/>
      <c r="G78" s="37"/>
      <c r="H78" s="37"/>
      <c r="I78" s="37"/>
      <c r="J78" s="37"/>
    </row>
  </sheetData>
  <mergeCells count="1">
    <mergeCell ref="A1:J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26"/>
  <sheetViews>
    <sheetView showGridLines="0" workbookViewId="0">
      <pane xSplit="1" ySplit="2" topLeftCell="B3" activePane="bottomRight" state="frozen"/>
      <selection pane="topRight"/>
      <selection pane="bottomLeft"/>
      <selection pane="bottomRight" sqref="A1:XFD1048576"/>
    </sheetView>
  </sheetViews>
  <sheetFormatPr baseColWidth="10" defaultColWidth="16.33203125" defaultRowHeight="20" customHeight="1" x14ac:dyDescent="0.15"/>
  <cols>
    <col min="1" max="2" width="16.33203125" style="29" customWidth="1"/>
    <col min="3" max="3" width="75.1640625" style="29" customWidth="1"/>
    <col min="4" max="11" width="16.33203125" style="29" customWidth="1"/>
    <col min="12" max="16384" width="16.33203125" style="29"/>
  </cols>
  <sheetData>
    <row r="1" spans="1:10" ht="27.75" customHeight="1" x14ac:dyDescent="0.15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ht="20.25" customHeight="1" x14ac:dyDescent="0.15">
      <c r="A2" s="30"/>
      <c r="B2" s="31"/>
      <c r="C2" s="31"/>
      <c r="D2" s="30"/>
      <c r="E2" s="30"/>
      <c r="F2" s="30"/>
      <c r="G2" s="30"/>
      <c r="H2" s="30"/>
      <c r="I2" s="30"/>
      <c r="J2" s="30"/>
    </row>
    <row r="3" spans="1:10" ht="20.25" customHeight="1" x14ac:dyDescent="0.15">
      <c r="A3" s="32">
        <v>1</v>
      </c>
      <c r="B3" s="33" t="s">
        <v>54</v>
      </c>
      <c r="C3" s="8" t="s">
        <v>250</v>
      </c>
      <c r="D3" s="34"/>
      <c r="E3" s="34"/>
      <c r="F3" s="34"/>
      <c r="G3" s="34"/>
      <c r="H3" s="34"/>
      <c r="I3" s="34"/>
      <c r="J3" s="34"/>
    </row>
    <row r="4" spans="1:10" ht="20" customHeight="1" x14ac:dyDescent="0.15">
      <c r="A4" s="39">
        <v>1</v>
      </c>
      <c r="B4" s="36" t="s">
        <v>55</v>
      </c>
      <c r="C4" s="13" t="s">
        <v>251</v>
      </c>
      <c r="D4" s="37"/>
      <c r="E4" s="37"/>
      <c r="F4" s="37"/>
      <c r="G4" s="37"/>
      <c r="H4" s="37"/>
      <c r="I4" s="37"/>
      <c r="J4" s="37"/>
    </row>
    <row r="5" spans="1:10" ht="20" customHeight="1" x14ac:dyDescent="0.15">
      <c r="A5" s="39">
        <v>1</v>
      </c>
      <c r="B5" s="36" t="s">
        <v>56</v>
      </c>
      <c r="C5" s="13" t="s">
        <v>252</v>
      </c>
      <c r="D5" s="37"/>
      <c r="E5" s="37"/>
      <c r="F5" s="37"/>
      <c r="G5" s="37"/>
      <c r="H5" s="37"/>
      <c r="I5" s="37"/>
      <c r="J5" s="37"/>
    </row>
    <row r="6" spans="1:10" ht="20" customHeight="1" x14ac:dyDescent="0.15">
      <c r="A6" s="35">
        <v>2</v>
      </c>
      <c r="B6" s="36" t="s">
        <v>54</v>
      </c>
      <c r="C6" s="13" t="s">
        <v>250</v>
      </c>
      <c r="D6" s="37"/>
      <c r="E6" s="37"/>
      <c r="F6" s="37"/>
      <c r="G6" s="37"/>
      <c r="H6" s="37"/>
      <c r="I6" s="37"/>
      <c r="J6" s="37"/>
    </row>
    <row r="7" spans="1:10" ht="20" customHeight="1" x14ac:dyDescent="0.15">
      <c r="A7" s="35">
        <v>2</v>
      </c>
      <c r="B7" s="36" t="s">
        <v>55</v>
      </c>
      <c r="C7" s="13" t="s">
        <v>251</v>
      </c>
      <c r="D7" s="37"/>
      <c r="E7" s="37"/>
      <c r="F7" s="37"/>
      <c r="G7" s="37"/>
      <c r="H7" s="37"/>
      <c r="I7" s="37"/>
      <c r="J7" s="37"/>
    </row>
    <row r="8" spans="1:10" ht="20" customHeight="1" x14ac:dyDescent="0.15">
      <c r="A8" s="35">
        <v>2</v>
      </c>
      <c r="B8" s="36" t="s">
        <v>56</v>
      </c>
      <c r="C8" s="13" t="s">
        <v>252</v>
      </c>
      <c r="D8" s="37"/>
      <c r="E8" s="37"/>
      <c r="F8" s="37"/>
      <c r="G8" s="37"/>
      <c r="H8" s="37"/>
      <c r="I8" s="37"/>
      <c r="J8" s="37"/>
    </row>
    <row r="9" spans="1:10" ht="20" customHeight="1" x14ac:dyDescent="0.15">
      <c r="A9" s="35">
        <v>3</v>
      </c>
      <c r="B9" s="36" t="s">
        <v>57</v>
      </c>
      <c r="C9" s="13" t="s">
        <v>253</v>
      </c>
      <c r="D9" s="37"/>
      <c r="E9" s="37"/>
      <c r="F9" s="37"/>
      <c r="G9" s="37"/>
      <c r="H9" s="37"/>
      <c r="I9" s="37"/>
      <c r="J9" s="37"/>
    </row>
    <row r="10" spans="1:10" ht="20" customHeight="1" x14ac:dyDescent="0.15">
      <c r="A10" s="35">
        <v>3</v>
      </c>
      <c r="B10" s="36" t="s">
        <v>56</v>
      </c>
      <c r="C10" s="13" t="s">
        <v>254</v>
      </c>
      <c r="D10" s="37"/>
      <c r="E10" s="37"/>
      <c r="F10" s="37"/>
      <c r="G10" s="37"/>
      <c r="H10" s="37"/>
      <c r="I10" s="37"/>
      <c r="J10" s="37"/>
    </row>
    <row r="11" spans="1:10" ht="20" customHeight="1" x14ac:dyDescent="0.15">
      <c r="A11" s="35">
        <v>4</v>
      </c>
      <c r="B11" s="36" t="s">
        <v>57</v>
      </c>
      <c r="C11" s="13" t="s">
        <v>253</v>
      </c>
      <c r="D11" s="37"/>
      <c r="E11" s="37"/>
      <c r="F11" s="37"/>
      <c r="G11" s="37"/>
      <c r="H11" s="37"/>
      <c r="I11" s="37"/>
      <c r="J11" s="37"/>
    </row>
    <row r="12" spans="1:10" ht="20" customHeight="1" x14ac:dyDescent="0.15">
      <c r="A12" s="35">
        <v>4</v>
      </c>
      <c r="B12" s="36" t="s">
        <v>56</v>
      </c>
      <c r="C12" s="13" t="s">
        <v>254</v>
      </c>
      <c r="D12" s="37"/>
      <c r="E12" s="37"/>
      <c r="F12" s="37"/>
      <c r="G12" s="37"/>
      <c r="H12" s="37"/>
      <c r="I12" s="37"/>
      <c r="J12" s="37"/>
    </row>
    <row r="13" spans="1:10" ht="20" customHeight="1" x14ac:dyDescent="0.15">
      <c r="A13" s="35">
        <v>5</v>
      </c>
      <c r="B13" s="36" t="s">
        <v>57</v>
      </c>
      <c r="C13" s="13" t="s">
        <v>253</v>
      </c>
      <c r="D13" s="37"/>
      <c r="E13" s="37"/>
      <c r="F13" s="37"/>
      <c r="G13" s="37"/>
      <c r="H13" s="37"/>
      <c r="I13" s="37"/>
      <c r="J13" s="37"/>
    </row>
    <row r="14" spans="1:10" ht="20" customHeight="1" x14ac:dyDescent="0.15">
      <c r="A14" s="35">
        <v>5</v>
      </c>
      <c r="B14" s="36" t="s">
        <v>56</v>
      </c>
      <c r="C14" s="13" t="s">
        <v>254</v>
      </c>
      <c r="D14" s="37"/>
      <c r="E14" s="37"/>
      <c r="F14" s="37"/>
      <c r="G14" s="37"/>
      <c r="H14" s="37"/>
      <c r="I14" s="37"/>
      <c r="J14" s="37"/>
    </row>
    <row r="15" spans="1:10" ht="20" customHeight="1" x14ac:dyDescent="0.15">
      <c r="A15" s="35">
        <v>1</v>
      </c>
      <c r="B15" s="36" t="s">
        <v>54</v>
      </c>
      <c r="C15" s="13" t="s">
        <v>255</v>
      </c>
      <c r="D15" s="37"/>
      <c r="E15" s="37"/>
      <c r="F15" s="37"/>
      <c r="G15" s="37"/>
      <c r="H15" s="37"/>
      <c r="I15" s="37"/>
      <c r="J15" s="37"/>
    </row>
    <row r="16" spans="1:10" ht="20" customHeight="1" x14ac:dyDescent="0.15">
      <c r="A16" s="39">
        <v>1</v>
      </c>
      <c r="B16" s="36" t="s">
        <v>55</v>
      </c>
      <c r="C16" s="13" t="s">
        <v>256</v>
      </c>
      <c r="D16" s="37"/>
      <c r="E16" s="37"/>
      <c r="F16" s="37"/>
      <c r="G16" s="37"/>
      <c r="H16" s="37"/>
      <c r="I16" s="37"/>
      <c r="J16" s="37"/>
    </row>
    <row r="17" spans="1:10" ht="20" customHeight="1" x14ac:dyDescent="0.15">
      <c r="A17" s="39">
        <v>1</v>
      </c>
      <c r="B17" s="36" t="s">
        <v>56</v>
      </c>
      <c r="C17" s="13" t="s">
        <v>257</v>
      </c>
      <c r="D17" s="37"/>
      <c r="E17" s="37"/>
      <c r="F17" s="37"/>
      <c r="G17" s="37"/>
      <c r="H17" s="37"/>
      <c r="I17" s="37"/>
      <c r="J17" s="37"/>
    </row>
    <row r="18" spans="1:10" ht="20" customHeight="1" x14ac:dyDescent="0.15">
      <c r="A18" s="35">
        <v>2</v>
      </c>
      <c r="B18" s="36" t="s">
        <v>54</v>
      </c>
      <c r="C18" s="13" t="s">
        <v>255</v>
      </c>
      <c r="D18" s="37"/>
      <c r="E18" s="37"/>
      <c r="F18" s="37"/>
      <c r="G18" s="37"/>
      <c r="H18" s="37"/>
      <c r="I18" s="37"/>
      <c r="J18" s="37"/>
    </row>
    <row r="19" spans="1:10" ht="20" customHeight="1" x14ac:dyDescent="0.15">
      <c r="A19" s="35">
        <v>2</v>
      </c>
      <c r="B19" s="36" t="s">
        <v>55</v>
      </c>
      <c r="C19" s="13" t="s">
        <v>256</v>
      </c>
      <c r="D19" s="37"/>
      <c r="E19" s="37"/>
      <c r="F19" s="37"/>
      <c r="G19" s="37"/>
      <c r="H19" s="37"/>
      <c r="I19" s="37"/>
      <c r="J19" s="37"/>
    </row>
    <row r="20" spans="1:10" ht="20" customHeight="1" x14ac:dyDescent="0.15">
      <c r="A20" s="35">
        <v>2</v>
      </c>
      <c r="B20" s="36" t="s">
        <v>56</v>
      </c>
      <c r="C20" s="13" t="s">
        <v>257</v>
      </c>
      <c r="D20" s="37"/>
      <c r="E20" s="37"/>
      <c r="F20" s="37"/>
      <c r="G20" s="37"/>
      <c r="H20" s="37"/>
      <c r="I20" s="37"/>
      <c r="J20" s="37"/>
    </row>
    <row r="21" spans="1:10" ht="20" customHeight="1" x14ac:dyDescent="0.15">
      <c r="A21" s="35">
        <v>3</v>
      </c>
      <c r="B21" s="36" t="s">
        <v>57</v>
      </c>
      <c r="C21" s="13" t="s">
        <v>258</v>
      </c>
      <c r="D21" s="37"/>
      <c r="E21" s="37"/>
      <c r="F21" s="37"/>
      <c r="G21" s="37"/>
      <c r="H21" s="37"/>
      <c r="I21" s="37"/>
      <c r="J21" s="37"/>
    </row>
    <row r="22" spans="1:10" ht="20" customHeight="1" x14ac:dyDescent="0.15">
      <c r="A22" s="35">
        <v>3</v>
      </c>
      <c r="B22" s="36" t="s">
        <v>56</v>
      </c>
      <c r="C22" s="13" t="s">
        <v>259</v>
      </c>
      <c r="D22" s="37"/>
      <c r="E22" s="37"/>
      <c r="F22" s="37"/>
      <c r="G22" s="37"/>
      <c r="H22" s="37"/>
      <c r="I22" s="37"/>
      <c r="J22" s="37"/>
    </row>
    <row r="23" spans="1:10" ht="20" customHeight="1" x14ac:dyDescent="0.15">
      <c r="A23" s="35">
        <v>4</v>
      </c>
      <c r="B23" s="36" t="s">
        <v>57</v>
      </c>
      <c r="C23" s="13" t="s">
        <v>258</v>
      </c>
      <c r="D23" s="37"/>
      <c r="E23" s="37"/>
      <c r="F23" s="37"/>
      <c r="G23" s="37"/>
      <c r="H23" s="37"/>
      <c r="I23" s="37"/>
      <c r="J23" s="37"/>
    </row>
    <row r="24" spans="1:10" ht="20" customHeight="1" x14ac:dyDescent="0.15">
      <c r="A24" s="35">
        <v>4</v>
      </c>
      <c r="B24" s="36" t="s">
        <v>56</v>
      </c>
      <c r="C24" s="13" t="s">
        <v>259</v>
      </c>
      <c r="D24" s="37"/>
      <c r="E24" s="37"/>
      <c r="F24" s="37"/>
      <c r="G24" s="37"/>
      <c r="H24" s="37"/>
      <c r="I24" s="37"/>
      <c r="J24" s="37"/>
    </row>
    <row r="25" spans="1:10" ht="20" customHeight="1" x14ac:dyDescent="0.15">
      <c r="A25" s="35">
        <v>5</v>
      </c>
      <c r="B25" s="36" t="s">
        <v>57</v>
      </c>
      <c r="C25" s="13" t="s">
        <v>258</v>
      </c>
      <c r="D25" s="37"/>
      <c r="E25" s="37"/>
      <c r="F25" s="37"/>
      <c r="G25" s="37"/>
      <c r="H25" s="37"/>
      <c r="I25" s="37"/>
      <c r="J25" s="37"/>
    </row>
    <row r="26" spans="1:10" ht="20" customHeight="1" x14ac:dyDescent="0.15">
      <c r="A26" s="35">
        <v>5</v>
      </c>
      <c r="B26" s="36" t="s">
        <v>56</v>
      </c>
      <c r="C26" s="13" t="s">
        <v>259</v>
      </c>
      <c r="D26" s="37"/>
      <c r="E26" s="37"/>
      <c r="F26" s="37"/>
      <c r="G26" s="37"/>
      <c r="H26" s="37"/>
      <c r="I26" s="37"/>
      <c r="J26" s="37"/>
    </row>
  </sheetData>
  <mergeCells count="1">
    <mergeCell ref="A1:J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37"/>
  <sheetViews>
    <sheetView showGridLines="0" workbookViewId="0">
      <pane xSplit="1" ySplit="2" topLeftCell="B3" activePane="bottomRight" state="frozen"/>
      <selection pane="topRight"/>
      <selection pane="bottomLeft"/>
      <selection pane="bottomRight" sqref="A1:XFD1048576"/>
    </sheetView>
  </sheetViews>
  <sheetFormatPr baseColWidth="10" defaultColWidth="16.33203125" defaultRowHeight="20" customHeight="1" x14ac:dyDescent="0.15"/>
  <cols>
    <col min="1" max="2" width="16.33203125" style="29" customWidth="1"/>
    <col min="3" max="3" width="75.1640625" style="29" customWidth="1"/>
    <col min="4" max="11" width="16.33203125" style="29" customWidth="1"/>
    <col min="12" max="16384" width="16.33203125" style="29"/>
  </cols>
  <sheetData>
    <row r="1" spans="1:10" ht="27.75" customHeight="1" x14ac:dyDescent="0.15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ht="20.25" customHeight="1" x14ac:dyDescent="0.15">
      <c r="A2" s="30"/>
      <c r="B2" s="31"/>
      <c r="C2" s="31"/>
      <c r="D2" s="30"/>
      <c r="E2" s="30"/>
      <c r="F2" s="30"/>
      <c r="G2" s="30"/>
      <c r="H2" s="30"/>
      <c r="I2" s="30"/>
      <c r="J2" s="30"/>
    </row>
    <row r="3" spans="1:10" ht="20.25" customHeight="1" x14ac:dyDescent="0.15">
      <c r="A3" s="32">
        <v>1</v>
      </c>
      <c r="B3" s="33" t="s">
        <v>54</v>
      </c>
      <c r="C3" s="8" t="s">
        <v>260</v>
      </c>
      <c r="D3" s="34"/>
      <c r="E3" s="34"/>
      <c r="F3" s="34"/>
      <c r="G3" s="34"/>
      <c r="H3" s="34"/>
      <c r="I3" s="34"/>
      <c r="J3" s="34"/>
    </row>
    <row r="4" spans="1:10" ht="20" customHeight="1" x14ac:dyDescent="0.15">
      <c r="A4" s="39">
        <v>1</v>
      </c>
      <c r="B4" s="36" t="s">
        <v>58</v>
      </c>
      <c r="C4" s="13" t="s">
        <v>261</v>
      </c>
      <c r="D4" s="37"/>
      <c r="E4" s="37"/>
      <c r="F4" s="37"/>
      <c r="G4" s="37"/>
      <c r="H4" s="37"/>
      <c r="I4" s="37"/>
      <c r="J4" s="37"/>
    </row>
    <row r="5" spans="1:10" ht="20" customHeight="1" x14ac:dyDescent="0.15">
      <c r="A5" s="39">
        <v>1</v>
      </c>
      <c r="B5" s="36" t="s">
        <v>59</v>
      </c>
      <c r="C5" s="13" t="s">
        <v>262</v>
      </c>
      <c r="D5" s="37"/>
      <c r="E5" s="37"/>
      <c r="F5" s="37"/>
      <c r="G5" s="37"/>
      <c r="H5" s="37"/>
      <c r="I5" s="37"/>
      <c r="J5" s="37"/>
    </row>
    <row r="6" spans="1:10" ht="20" customHeight="1" x14ac:dyDescent="0.15">
      <c r="A6" s="35">
        <v>1</v>
      </c>
      <c r="B6" s="36" t="s">
        <v>60</v>
      </c>
      <c r="C6" s="13" t="s">
        <v>263</v>
      </c>
      <c r="D6" s="37"/>
      <c r="E6" s="37"/>
      <c r="F6" s="37"/>
      <c r="G6" s="37"/>
      <c r="H6" s="37"/>
      <c r="I6" s="37"/>
      <c r="J6" s="37"/>
    </row>
    <row r="7" spans="1:10" ht="20" customHeight="1" x14ac:dyDescent="0.15">
      <c r="A7" s="35">
        <v>1</v>
      </c>
      <c r="B7" s="36" t="s">
        <v>61</v>
      </c>
      <c r="C7" s="13" t="s">
        <v>264</v>
      </c>
      <c r="D7" s="37"/>
      <c r="E7" s="37"/>
      <c r="F7" s="37"/>
      <c r="G7" s="37"/>
      <c r="H7" s="37"/>
      <c r="I7" s="37"/>
      <c r="J7" s="37"/>
    </row>
    <row r="8" spans="1:10" ht="20" customHeight="1" x14ac:dyDescent="0.15">
      <c r="A8" s="35">
        <v>1</v>
      </c>
      <c r="B8" s="36" t="s">
        <v>62</v>
      </c>
      <c r="C8" s="13" t="s">
        <v>265</v>
      </c>
      <c r="D8" s="37"/>
      <c r="E8" s="37"/>
      <c r="F8" s="37"/>
      <c r="G8" s="37"/>
      <c r="H8" s="37"/>
      <c r="I8" s="37"/>
      <c r="J8" s="37"/>
    </row>
    <row r="9" spans="1:10" ht="20" customHeight="1" x14ac:dyDescent="0.15">
      <c r="A9" s="35">
        <v>1</v>
      </c>
      <c r="B9" s="36" t="s">
        <v>63</v>
      </c>
      <c r="C9" s="13" t="s">
        <v>266</v>
      </c>
      <c r="D9" s="37"/>
      <c r="E9" s="37"/>
      <c r="F9" s="37"/>
      <c r="G9" s="37"/>
      <c r="H9" s="37"/>
      <c r="I9" s="37"/>
      <c r="J9" s="37"/>
    </row>
    <row r="10" spans="1:10" ht="20" customHeight="1" x14ac:dyDescent="0.15">
      <c r="A10" s="35">
        <v>2</v>
      </c>
      <c r="B10" s="36" t="s">
        <v>54</v>
      </c>
      <c r="C10" s="13" t="s">
        <v>260</v>
      </c>
      <c r="D10" s="37"/>
      <c r="E10" s="37"/>
      <c r="F10" s="37"/>
      <c r="G10" s="37"/>
      <c r="H10" s="37"/>
      <c r="I10" s="37"/>
      <c r="J10" s="37"/>
    </row>
    <row r="11" spans="1:10" ht="20" customHeight="1" x14ac:dyDescent="0.15">
      <c r="A11" s="35">
        <v>2</v>
      </c>
      <c r="B11" s="36" t="s">
        <v>58</v>
      </c>
      <c r="C11" s="13" t="s">
        <v>261</v>
      </c>
      <c r="D11" s="37"/>
      <c r="E11" s="37"/>
      <c r="F11" s="37"/>
      <c r="G11" s="37"/>
      <c r="H11" s="37"/>
      <c r="I11" s="37"/>
      <c r="J11" s="37"/>
    </row>
    <row r="12" spans="1:10" ht="20" customHeight="1" x14ac:dyDescent="0.15">
      <c r="A12" s="35">
        <v>2</v>
      </c>
      <c r="B12" s="36" t="s">
        <v>59</v>
      </c>
      <c r="C12" s="13" t="s">
        <v>262</v>
      </c>
      <c r="D12" s="37"/>
      <c r="E12" s="37"/>
      <c r="F12" s="37"/>
      <c r="G12" s="37"/>
      <c r="H12" s="37"/>
      <c r="I12" s="37"/>
      <c r="J12" s="37"/>
    </row>
    <row r="13" spans="1:10" ht="20" customHeight="1" x14ac:dyDescent="0.15">
      <c r="A13" s="35">
        <v>2</v>
      </c>
      <c r="B13" s="36" t="s">
        <v>60</v>
      </c>
      <c r="C13" s="13" t="s">
        <v>263</v>
      </c>
      <c r="D13" s="37"/>
      <c r="E13" s="37"/>
      <c r="F13" s="37"/>
      <c r="G13" s="37"/>
      <c r="H13" s="37"/>
      <c r="I13" s="37"/>
      <c r="J13" s="37"/>
    </row>
    <row r="14" spans="1:10" ht="20" customHeight="1" x14ac:dyDescent="0.15">
      <c r="A14" s="35">
        <v>2</v>
      </c>
      <c r="B14" s="36" t="s">
        <v>61</v>
      </c>
      <c r="C14" s="13" t="s">
        <v>264</v>
      </c>
      <c r="D14" s="37"/>
      <c r="E14" s="37"/>
      <c r="F14" s="37"/>
      <c r="G14" s="37"/>
      <c r="H14" s="37"/>
      <c r="I14" s="37"/>
      <c r="J14" s="37"/>
    </row>
    <row r="15" spans="1:10" ht="20" customHeight="1" x14ac:dyDescent="0.15">
      <c r="A15" s="35">
        <v>2</v>
      </c>
      <c r="B15" s="36" t="s">
        <v>62</v>
      </c>
      <c r="C15" s="13" t="s">
        <v>265</v>
      </c>
      <c r="D15" s="37"/>
      <c r="E15" s="37"/>
      <c r="F15" s="37"/>
      <c r="G15" s="37"/>
      <c r="H15" s="37"/>
      <c r="I15" s="37"/>
      <c r="J15" s="37"/>
    </row>
    <row r="16" spans="1:10" ht="20" customHeight="1" x14ac:dyDescent="0.15">
      <c r="A16" s="35">
        <v>2</v>
      </c>
      <c r="B16" s="36" t="s">
        <v>63</v>
      </c>
      <c r="C16" s="13" t="s">
        <v>266</v>
      </c>
      <c r="D16" s="37"/>
      <c r="E16" s="37"/>
      <c r="F16" s="37"/>
      <c r="G16" s="37"/>
      <c r="H16" s="37"/>
      <c r="I16" s="37"/>
      <c r="J16" s="37"/>
    </row>
    <row r="17" spans="1:10" ht="20" customHeight="1" x14ac:dyDescent="0.15">
      <c r="A17" s="35">
        <v>3</v>
      </c>
      <c r="B17" s="36" t="s">
        <v>54</v>
      </c>
      <c r="C17" s="13" t="s">
        <v>267</v>
      </c>
      <c r="D17" s="37"/>
      <c r="E17" s="37"/>
      <c r="F17" s="37"/>
      <c r="G17" s="37"/>
      <c r="H17" s="37"/>
      <c r="I17" s="37"/>
      <c r="J17" s="37"/>
    </row>
    <row r="18" spans="1:10" ht="20" customHeight="1" x14ac:dyDescent="0.15">
      <c r="A18" s="35">
        <v>3</v>
      </c>
      <c r="B18" s="36" t="s">
        <v>58</v>
      </c>
      <c r="C18" s="13" t="s">
        <v>268</v>
      </c>
      <c r="D18" s="37"/>
      <c r="E18" s="37"/>
      <c r="F18" s="37"/>
      <c r="G18" s="37"/>
      <c r="H18" s="37"/>
      <c r="I18" s="37"/>
      <c r="J18" s="37"/>
    </row>
    <row r="19" spans="1:10" ht="20" customHeight="1" x14ac:dyDescent="0.15">
      <c r="A19" s="35">
        <v>3</v>
      </c>
      <c r="B19" s="36" t="s">
        <v>59</v>
      </c>
      <c r="C19" s="13" t="s">
        <v>269</v>
      </c>
      <c r="D19" s="37"/>
      <c r="E19" s="37"/>
      <c r="F19" s="37"/>
      <c r="G19" s="37"/>
      <c r="H19" s="37"/>
      <c r="I19" s="37"/>
      <c r="J19" s="37"/>
    </row>
    <row r="20" spans="1:10" ht="20" customHeight="1" x14ac:dyDescent="0.15">
      <c r="A20" s="35">
        <v>3</v>
      </c>
      <c r="B20" s="36" t="s">
        <v>60</v>
      </c>
      <c r="C20" s="13" t="s">
        <v>270</v>
      </c>
      <c r="D20" s="37"/>
      <c r="E20" s="37"/>
      <c r="F20" s="37"/>
      <c r="G20" s="37"/>
      <c r="H20" s="37"/>
      <c r="I20" s="37"/>
      <c r="J20" s="37"/>
    </row>
    <row r="21" spans="1:10" ht="20" customHeight="1" x14ac:dyDescent="0.15">
      <c r="A21" s="35">
        <v>3</v>
      </c>
      <c r="B21" s="36" t="s">
        <v>61</v>
      </c>
      <c r="C21" s="13" t="s">
        <v>271</v>
      </c>
      <c r="D21" s="37"/>
      <c r="E21" s="37"/>
      <c r="F21" s="37"/>
      <c r="G21" s="37"/>
      <c r="H21" s="37"/>
      <c r="I21" s="37"/>
      <c r="J21" s="37"/>
    </row>
    <row r="22" spans="1:10" ht="20" customHeight="1" x14ac:dyDescent="0.15">
      <c r="A22" s="35">
        <v>3</v>
      </c>
      <c r="B22" s="36" t="s">
        <v>62</v>
      </c>
      <c r="C22" s="13" t="s">
        <v>272</v>
      </c>
      <c r="D22" s="37"/>
      <c r="E22" s="37"/>
      <c r="F22" s="37"/>
      <c r="G22" s="37"/>
      <c r="H22" s="37"/>
      <c r="I22" s="37"/>
      <c r="J22" s="37"/>
    </row>
    <row r="23" spans="1:10" ht="20" customHeight="1" x14ac:dyDescent="0.15">
      <c r="A23" s="35">
        <v>3</v>
      </c>
      <c r="B23" s="36" t="s">
        <v>63</v>
      </c>
      <c r="C23" s="13" t="s">
        <v>273</v>
      </c>
      <c r="D23" s="37"/>
      <c r="E23" s="37"/>
      <c r="F23" s="37"/>
      <c r="G23" s="37"/>
      <c r="H23" s="37"/>
      <c r="I23" s="37"/>
      <c r="J23" s="37"/>
    </row>
    <row r="24" spans="1:10" ht="20" customHeight="1" x14ac:dyDescent="0.15">
      <c r="A24" s="35">
        <v>4</v>
      </c>
      <c r="B24" s="36" t="s">
        <v>54</v>
      </c>
      <c r="C24" s="13" t="s">
        <v>267</v>
      </c>
      <c r="D24" s="37"/>
      <c r="E24" s="37"/>
      <c r="F24" s="37"/>
      <c r="G24" s="37"/>
      <c r="H24" s="37"/>
      <c r="I24" s="37"/>
      <c r="J24" s="37"/>
    </row>
    <row r="25" spans="1:10" ht="20" customHeight="1" x14ac:dyDescent="0.15">
      <c r="A25" s="35">
        <v>4</v>
      </c>
      <c r="B25" s="36" t="s">
        <v>58</v>
      </c>
      <c r="C25" s="13" t="s">
        <v>268</v>
      </c>
      <c r="D25" s="37"/>
      <c r="E25" s="37"/>
      <c r="F25" s="37"/>
      <c r="G25" s="37"/>
      <c r="H25" s="37"/>
      <c r="I25" s="37"/>
      <c r="J25" s="37"/>
    </row>
    <row r="26" spans="1:10" ht="20" customHeight="1" x14ac:dyDescent="0.15">
      <c r="A26" s="35">
        <v>4</v>
      </c>
      <c r="B26" s="36" t="s">
        <v>59</v>
      </c>
      <c r="C26" s="13" t="s">
        <v>269</v>
      </c>
      <c r="D26" s="37"/>
      <c r="E26" s="37"/>
      <c r="F26" s="37"/>
      <c r="G26" s="37"/>
      <c r="H26" s="37"/>
      <c r="I26" s="37"/>
      <c r="J26" s="37"/>
    </row>
    <row r="27" spans="1:10" ht="20" customHeight="1" x14ac:dyDescent="0.15">
      <c r="A27" s="35">
        <v>4</v>
      </c>
      <c r="B27" s="36" t="s">
        <v>60</v>
      </c>
      <c r="C27" s="13" t="s">
        <v>270</v>
      </c>
      <c r="D27" s="37"/>
      <c r="E27" s="37"/>
      <c r="F27" s="37"/>
      <c r="G27" s="37"/>
      <c r="H27" s="37"/>
      <c r="I27" s="37"/>
      <c r="J27" s="37"/>
    </row>
    <row r="28" spans="1:10" ht="20" customHeight="1" x14ac:dyDescent="0.15">
      <c r="A28" s="35">
        <v>4</v>
      </c>
      <c r="B28" s="36" t="s">
        <v>61</v>
      </c>
      <c r="C28" s="13" t="s">
        <v>271</v>
      </c>
      <c r="D28" s="37"/>
      <c r="E28" s="37"/>
      <c r="F28" s="37"/>
      <c r="G28" s="37"/>
      <c r="H28" s="37"/>
      <c r="I28" s="37"/>
      <c r="J28" s="37"/>
    </row>
    <row r="29" spans="1:10" ht="20" customHeight="1" x14ac:dyDescent="0.15">
      <c r="A29" s="35">
        <v>4</v>
      </c>
      <c r="B29" s="36" t="s">
        <v>62</v>
      </c>
      <c r="C29" s="13" t="s">
        <v>272</v>
      </c>
      <c r="D29" s="37"/>
      <c r="E29" s="37"/>
      <c r="F29" s="37"/>
      <c r="G29" s="37"/>
      <c r="H29" s="37"/>
      <c r="I29" s="37"/>
      <c r="J29" s="37"/>
    </row>
    <row r="30" spans="1:10" ht="20" customHeight="1" x14ac:dyDescent="0.15">
      <c r="A30" s="35">
        <v>4</v>
      </c>
      <c r="B30" s="36" t="s">
        <v>63</v>
      </c>
      <c r="C30" s="13" t="s">
        <v>273</v>
      </c>
      <c r="D30" s="37"/>
      <c r="E30" s="37"/>
      <c r="F30" s="37"/>
      <c r="G30" s="37"/>
      <c r="H30" s="37"/>
      <c r="I30" s="37"/>
      <c r="J30" s="37"/>
    </row>
    <row r="31" spans="1:10" ht="20" customHeight="1" x14ac:dyDescent="0.15">
      <c r="A31" s="35">
        <v>5</v>
      </c>
      <c r="B31" s="36" t="s">
        <v>64</v>
      </c>
      <c r="C31" s="13" t="s">
        <v>267</v>
      </c>
      <c r="D31" s="37"/>
      <c r="E31" s="37"/>
      <c r="F31" s="37"/>
      <c r="G31" s="37"/>
      <c r="H31" s="37"/>
      <c r="I31" s="37"/>
      <c r="J31" s="37"/>
    </row>
    <row r="32" spans="1:10" ht="20" customHeight="1" x14ac:dyDescent="0.15">
      <c r="A32" s="35">
        <v>5</v>
      </c>
      <c r="B32" s="36" t="s">
        <v>65</v>
      </c>
      <c r="C32" s="13" t="s">
        <v>268</v>
      </c>
      <c r="D32" s="37"/>
      <c r="E32" s="37"/>
      <c r="F32" s="37"/>
      <c r="G32" s="37"/>
      <c r="H32" s="37"/>
      <c r="I32" s="37"/>
      <c r="J32" s="37"/>
    </row>
    <row r="33" spans="1:10" ht="20" customHeight="1" x14ac:dyDescent="0.15">
      <c r="A33" s="35">
        <v>5</v>
      </c>
      <c r="B33" s="36" t="s">
        <v>66</v>
      </c>
      <c r="C33" s="13" t="s">
        <v>269</v>
      </c>
      <c r="D33" s="37"/>
      <c r="E33" s="37"/>
      <c r="F33" s="37"/>
      <c r="G33" s="37"/>
      <c r="H33" s="37"/>
      <c r="I33" s="37"/>
      <c r="J33" s="37"/>
    </row>
    <row r="34" spans="1:10" ht="20" customHeight="1" x14ac:dyDescent="0.15">
      <c r="A34" s="35">
        <v>5</v>
      </c>
      <c r="B34" s="36" t="s">
        <v>67</v>
      </c>
      <c r="C34" s="13" t="s">
        <v>270</v>
      </c>
      <c r="D34" s="37"/>
      <c r="E34" s="37"/>
      <c r="F34" s="37"/>
      <c r="G34" s="37"/>
      <c r="H34" s="37"/>
      <c r="I34" s="37"/>
      <c r="J34" s="37"/>
    </row>
    <row r="35" spans="1:10" ht="20" customHeight="1" x14ac:dyDescent="0.15">
      <c r="A35" s="35">
        <v>5</v>
      </c>
      <c r="B35" s="36" t="s">
        <v>68</v>
      </c>
      <c r="C35" s="13" t="s">
        <v>271</v>
      </c>
      <c r="D35" s="37"/>
      <c r="E35" s="37"/>
      <c r="F35" s="37"/>
      <c r="G35" s="37"/>
      <c r="H35" s="37"/>
      <c r="I35" s="37"/>
      <c r="J35" s="37"/>
    </row>
    <row r="36" spans="1:10" ht="20" customHeight="1" x14ac:dyDescent="0.15">
      <c r="A36" s="35">
        <v>5</v>
      </c>
      <c r="B36" s="36" t="s">
        <v>69</v>
      </c>
      <c r="C36" s="13" t="s">
        <v>272</v>
      </c>
      <c r="D36" s="37"/>
      <c r="E36" s="37"/>
      <c r="F36" s="37"/>
      <c r="G36" s="37"/>
      <c r="H36" s="37"/>
      <c r="I36" s="37"/>
      <c r="J36" s="37"/>
    </row>
    <row r="37" spans="1:10" ht="20" customHeight="1" x14ac:dyDescent="0.15">
      <c r="A37" s="35">
        <v>5</v>
      </c>
      <c r="B37" s="36" t="s">
        <v>70</v>
      </c>
      <c r="C37" s="13" t="s">
        <v>273</v>
      </c>
      <c r="D37" s="37"/>
      <c r="E37" s="37"/>
      <c r="F37" s="37"/>
      <c r="G37" s="37"/>
      <c r="H37" s="37"/>
      <c r="I37" s="37"/>
      <c r="J37" s="37"/>
    </row>
  </sheetData>
  <mergeCells count="1">
    <mergeCell ref="A1:J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J25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D2" sqref="D2"/>
    </sheetView>
  </sheetViews>
  <sheetFormatPr baseColWidth="10" defaultColWidth="16.33203125" defaultRowHeight="20" customHeight="1" x14ac:dyDescent="0.15"/>
  <cols>
    <col min="1" max="2" width="16.33203125" style="29" customWidth="1"/>
    <col min="3" max="3" width="75.1640625" style="29" customWidth="1"/>
    <col min="4" max="4" width="14.1640625" style="29" customWidth="1"/>
    <col min="5" max="11" width="16.33203125" style="29" customWidth="1"/>
    <col min="12" max="16384" width="16.33203125" style="29"/>
  </cols>
  <sheetData>
    <row r="1" spans="1:10" ht="27.75" customHeight="1" x14ac:dyDescent="0.15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ht="20.25" customHeight="1" x14ac:dyDescent="0.15">
      <c r="A2" s="30"/>
      <c r="B2" s="31"/>
      <c r="C2" s="31" t="s">
        <v>71</v>
      </c>
      <c r="D2" s="31"/>
      <c r="E2" s="30"/>
      <c r="F2" s="30"/>
      <c r="G2" s="30"/>
      <c r="H2" s="30"/>
      <c r="I2" s="30"/>
      <c r="J2" s="30"/>
    </row>
    <row r="3" spans="1:10" ht="20.25" customHeight="1" x14ac:dyDescent="0.15">
      <c r="A3" s="32">
        <v>1</v>
      </c>
      <c r="B3" s="33" t="s">
        <v>54</v>
      </c>
      <c r="C3" s="8" t="s">
        <v>274</v>
      </c>
      <c r="D3" s="34"/>
      <c r="E3" s="34"/>
      <c r="F3" s="34"/>
      <c r="G3" s="34"/>
      <c r="H3" s="34"/>
      <c r="I3" s="34"/>
      <c r="J3" s="34"/>
    </row>
    <row r="4" spans="1:10" ht="20" customHeight="1" x14ac:dyDescent="0.15">
      <c r="A4" s="39">
        <v>1</v>
      </c>
      <c r="B4" s="36" t="s">
        <v>72</v>
      </c>
      <c r="C4" s="13" t="s">
        <v>275</v>
      </c>
      <c r="D4" s="37"/>
      <c r="E4" s="37"/>
      <c r="F4" s="37"/>
      <c r="G4" s="37"/>
      <c r="H4" s="37"/>
      <c r="I4" s="37"/>
      <c r="J4" s="37"/>
    </row>
    <row r="5" spans="1:10" ht="20" customHeight="1" x14ac:dyDescent="0.15">
      <c r="A5" s="39">
        <v>1</v>
      </c>
      <c r="B5" s="36" t="s">
        <v>73</v>
      </c>
      <c r="C5" s="13" t="s">
        <v>276</v>
      </c>
      <c r="D5" s="37"/>
      <c r="E5" s="37"/>
      <c r="F5" s="37"/>
      <c r="G5" s="37"/>
      <c r="H5" s="37"/>
      <c r="I5" s="37"/>
      <c r="J5" s="37"/>
    </row>
    <row r="6" spans="1:10" ht="20" customHeight="1" x14ac:dyDescent="0.15">
      <c r="A6" s="35">
        <v>1</v>
      </c>
      <c r="B6" s="36" t="s">
        <v>74</v>
      </c>
      <c r="C6" s="13" t="s">
        <v>277</v>
      </c>
      <c r="D6" s="37"/>
      <c r="E6" s="37"/>
      <c r="F6" s="37"/>
      <c r="G6" s="37"/>
      <c r="H6" s="37"/>
      <c r="I6" s="37"/>
      <c r="J6" s="37"/>
    </row>
    <row r="7" spans="1:10" ht="20" customHeight="1" x14ac:dyDescent="0.15">
      <c r="A7" s="35">
        <v>2</v>
      </c>
      <c r="B7" s="36" t="s">
        <v>54</v>
      </c>
      <c r="C7" s="13" t="s">
        <v>274</v>
      </c>
      <c r="D7" s="37"/>
      <c r="E7" s="37"/>
      <c r="F7" s="37"/>
      <c r="G7" s="37"/>
      <c r="H7" s="37"/>
      <c r="I7" s="37"/>
      <c r="J7" s="37"/>
    </row>
    <row r="8" spans="1:10" ht="20" customHeight="1" x14ac:dyDescent="0.15">
      <c r="A8" s="35">
        <v>2</v>
      </c>
      <c r="B8" s="36" t="s">
        <v>72</v>
      </c>
      <c r="C8" s="13" t="s">
        <v>275</v>
      </c>
      <c r="D8" s="37"/>
      <c r="E8" s="37"/>
      <c r="F8" s="37"/>
      <c r="G8" s="37"/>
      <c r="H8" s="37"/>
      <c r="I8" s="37"/>
      <c r="J8" s="37"/>
    </row>
    <row r="9" spans="1:10" ht="20" customHeight="1" x14ac:dyDescent="0.15">
      <c r="A9" s="35">
        <v>2</v>
      </c>
      <c r="B9" s="36" t="s">
        <v>73</v>
      </c>
      <c r="C9" s="13" t="s">
        <v>276</v>
      </c>
      <c r="D9" s="37"/>
      <c r="E9" s="37"/>
      <c r="F9" s="37"/>
      <c r="G9" s="37"/>
      <c r="H9" s="37"/>
      <c r="I9" s="37"/>
      <c r="J9" s="37"/>
    </row>
    <row r="10" spans="1:10" ht="20" customHeight="1" x14ac:dyDescent="0.15">
      <c r="A10" s="35">
        <v>2</v>
      </c>
      <c r="B10" s="36" t="s">
        <v>74</v>
      </c>
      <c r="C10" s="13" t="s">
        <v>277</v>
      </c>
      <c r="D10" s="37"/>
      <c r="E10" s="37"/>
      <c r="F10" s="37"/>
      <c r="G10" s="37"/>
      <c r="H10" s="37"/>
      <c r="I10" s="37"/>
      <c r="J10" s="37"/>
    </row>
    <row r="11" spans="1:10" ht="20" customHeight="1" x14ac:dyDescent="0.15">
      <c r="A11" s="35">
        <v>3</v>
      </c>
      <c r="B11" s="36" t="s">
        <v>54</v>
      </c>
      <c r="C11" s="13" t="s">
        <v>278</v>
      </c>
      <c r="D11" s="37"/>
      <c r="E11" s="37"/>
      <c r="F11" s="37"/>
      <c r="G11" s="37"/>
      <c r="H11" s="37"/>
      <c r="I11" s="37"/>
      <c r="J11" s="37"/>
    </row>
    <row r="12" spans="1:10" ht="20" customHeight="1" x14ac:dyDescent="0.15">
      <c r="A12" s="35">
        <v>3</v>
      </c>
      <c r="B12" s="36" t="s">
        <v>72</v>
      </c>
      <c r="C12" s="13" t="s">
        <v>279</v>
      </c>
      <c r="D12" s="37"/>
      <c r="E12" s="37"/>
      <c r="F12" s="37"/>
      <c r="G12" s="37"/>
      <c r="H12" s="37"/>
      <c r="I12" s="37"/>
      <c r="J12" s="37"/>
    </row>
    <row r="13" spans="1:10" ht="20" customHeight="1" x14ac:dyDescent="0.15">
      <c r="A13" s="35">
        <v>3</v>
      </c>
      <c r="B13" s="36" t="s">
        <v>73</v>
      </c>
      <c r="C13" s="13" t="s">
        <v>280</v>
      </c>
      <c r="D13" s="37"/>
      <c r="E13" s="37"/>
      <c r="F13" s="37"/>
      <c r="G13" s="37"/>
      <c r="H13" s="37"/>
      <c r="I13" s="37"/>
      <c r="J13" s="37"/>
    </row>
    <row r="14" spans="1:10" ht="20" customHeight="1" x14ac:dyDescent="0.15">
      <c r="A14" s="35">
        <v>3</v>
      </c>
      <c r="B14" s="36" t="s">
        <v>75</v>
      </c>
      <c r="C14" s="13" t="s">
        <v>281</v>
      </c>
      <c r="D14" s="37"/>
      <c r="E14" s="37"/>
      <c r="F14" s="37"/>
      <c r="G14" s="37"/>
      <c r="H14" s="37"/>
      <c r="I14" s="37"/>
      <c r="J14" s="37"/>
    </row>
    <row r="15" spans="1:10" ht="20" customHeight="1" x14ac:dyDescent="0.15">
      <c r="A15" s="35">
        <v>3</v>
      </c>
      <c r="B15" s="36" t="s">
        <v>76</v>
      </c>
      <c r="C15" s="13" t="s">
        <v>282</v>
      </c>
      <c r="D15" s="37"/>
      <c r="E15" s="37"/>
      <c r="F15" s="37"/>
      <c r="G15" s="37"/>
      <c r="H15" s="37"/>
      <c r="I15" s="37"/>
      <c r="J15" s="37"/>
    </row>
    <row r="16" spans="1:10" ht="20" customHeight="1" x14ac:dyDescent="0.15">
      <c r="A16" s="35">
        <v>4</v>
      </c>
      <c r="B16" s="36" t="s">
        <v>54</v>
      </c>
      <c r="C16" s="13" t="s">
        <v>278</v>
      </c>
      <c r="D16" s="37"/>
      <c r="E16" s="37"/>
      <c r="F16" s="37"/>
      <c r="G16" s="37"/>
      <c r="H16" s="37"/>
      <c r="I16" s="37"/>
      <c r="J16" s="37"/>
    </row>
    <row r="17" spans="1:10" ht="20" customHeight="1" x14ac:dyDescent="0.15">
      <c r="A17" s="35">
        <v>4</v>
      </c>
      <c r="B17" s="36" t="s">
        <v>72</v>
      </c>
      <c r="C17" s="13" t="s">
        <v>279</v>
      </c>
      <c r="D17" s="37"/>
      <c r="E17" s="37"/>
      <c r="F17" s="37"/>
      <c r="G17" s="37"/>
      <c r="H17" s="37"/>
      <c r="I17" s="37"/>
      <c r="J17" s="37"/>
    </row>
    <row r="18" spans="1:10" ht="20" customHeight="1" x14ac:dyDescent="0.15">
      <c r="A18" s="35">
        <v>4</v>
      </c>
      <c r="B18" s="36" t="s">
        <v>73</v>
      </c>
      <c r="C18" s="13" t="s">
        <v>280</v>
      </c>
      <c r="D18" s="37"/>
      <c r="E18" s="37"/>
      <c r="F18" s="37"/>
      <c r="G18" s="37"/>
      <c r="H18" s="37"/>
      <c r="I18" s="37"/>
      <c r="J18" s="37"/>
    </row>
    <row r="19" spans="1:10" ht="20" customHeight="1" x14ac:dyDescent="0.15">
      <c r="A19" s="35">
        <v>4</v>
      </c>
      <c r="B19" s="36" t="s">
        <v>75</v>
      </c>
      <c r="C19" s="13" t="s">
        <v>281</v>
      </c>
      <c r="D19" s="37"/>
      <c r="E19" s="37"/>
      <c r="F19" s="37"/>
      <c r="G19" s="37"/>
      <c r="H19" s="37"/>
      <c r="I19" s="37"/>
      <c r="J19" s="37"/>
    </row>
    <row r="20" spans="1:10" ht="20" customHeight="1" x14ac:dyDescent="0.15">
      <c r="A20" s="35">
        <v>4</v>
      </c>
      <c r="B20" s="36" t="s">
        <v>76</v>
      </c>
      <c r="C20" s="13" t="s">
        <v>282</v>
      </c>
      <c r="D20" s="37"/>
      <c r="E20" s="37"/>
      <c r="F20" s="37"/>
      <c r="G20" s="37"/>
      <c r="H20" s="37"/>
      <c r="I20" s="37"/>
      <c r="J20" s="37"/>
    </row>
    <row r="21" spans="1:10" ht="20" customHeight="1" x14ac:dyDescent="0.15">
      <c r="A21" s="35">
        <v>5</v>
      </c>
      <c r="B21" s="36" t="s">
        <v>54</v>
      </c>
      <c r="C21" s="13" t="s">
        <v>278</v>
      </c>
      <c r="D21" s="37"/>
      <c r="E21" s="37"/>
      <c r="F21" s="37"/>
      <c r="G21" s="37"/>
      <c r="H21" s="37"/>
      <c r="I21" s="37"/>
      <c r="J21" s="37"/>
    </row>
    <row r="22" spans="1:10" ht="20" customHeight="1" x14ac:dyDescent="0.15">
      <c r="A22" s="35">
        <v>5</v>
      </c>
      <c r="B22" s="36" t="s">
        <v>77</v>
      </c>
      <c r="C22" s="13" t="s">
        <v>279</v>
      </c>
      <c r="D22" s="37"/>
      <c r="E22" s="37"/>
      <c r="F22" s="37"/>
      <c r="G22" s="37"/>
      <c r="H22" s="37"/>
      <c r="I22" s="37"/>
      <c r="J22" s="37"/>
    </row>
    <row r="23" spans="1:10" ht="20" customHeight="1" x14ac:dyDescent="0.15">
      <c r="A23" s="35">
        <v>5</v>
      </c>
      <c r="B23" s="36" t="s">
        <v>78</v>
      </c>
      <c r="C23" s="13" t="s">
        <v>280</v>
      </c>
      <c r="D23" s="37"/>
      <c r="E23" s="37"/>
      <c r="F23" s="37"/>
      <c r="G23" s="37"/>
      <c r="H23" s="37"/>
      <c r="I23" s="37"/>
      <c r="J23" s="37"/>
    </row>
    <row r="24" spans="1:10" ht="20" customHeight="1" x14ac:dyDescent="0.15">
      <c r="A24" s="35">
        <v>5</v>
      </c>
      <c r="B24" s="36" t="s">
        <v>67</v>
      </c>
      <c r="C24" s="13" t="s">
        <v>281</v>
      </c>
      <c r="D24" s="37"/>
      <c r="E24" s="37"/>
      <c r="F24" s="37"/>
      <c r="G24" s="37"/>
      <c r="H24" s="37"/>
      <c r="I24" s="37"/>
      <c r="J24" s="37"/>
    </row>
    <row r="25" spans="1:10" ht="20" customHeight="1" x14ac:dyDescent="0.15">
      <c r="A25" s="35">
        <v>5</v>
      </c>
      <c r="B25" s="36" t="s">
        <v>79</v>
      </c>
      <c r="C25" s="13" t="s">
        <v>282</v>
      </c>
      <c r="D25" s="37"/>
      <c r="E25" s="37"/>
      <c r="F25" s="37"/>
      <c r="G25" s="37"/>
      <c r="H25" s="37"/>
      <c r="I25" s="37"/>
      <c r="J25" s="37"/>
    </row>
  </sheetData>
  <mergeCells count="1">
    <mergeCell ref="A1:J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25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D2" sqref="D2"/>
    </sheetView>
  </sheetViews>
  <sheetFormatPr baseColWidth="10" defaultColWidth="16.33203125" defaultRowHeight="20" customHeight="1" x14ac:dyDescent="0.15"/>
  <cols>
    <col min="1" max="2" width="16.33203125" style="29" customWidth="1"/>
    <col min="3" max="3" width="75.1640625" style="29" customWidth="1"/>
    <col min="4" max="4" width="17.5" style="29" customWidth="1"/>
    <col min="5" max="11" width="16.33203125" style="29" customWidth="1"/>
    <col min="12" max="16384" width="16.33203125" style="29"/>
  </cols>
  <sheetData>
    <row r="1" spans="1:10" ht="27.75" customHeight="1" x14ac:dyDescent="0.15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ht="20.25" customHeight="1" x14ac:dyDescent="0.15">
      <c r="A2" s="30"/>
      <c r="B2" s="31"/>
      <c r="C2" s="31" t="s">
        <v>71</v>
      </c>
      <c r="D2" s="31"/>
      <c r="E2" s="30"/>
      <c r="F2" s="30"/>
      <c r="G2" s="30"/>
      <c r="H2" s="30"/>
      <c r="I2" s="30"/>
      <c r="J2" s="30"/>
    </row>
    <row r="3" spans="1:10" ht="20.25" customHeight="1" x14ac:dyDescent="0.15">
      <c r="A3" s="32">
        <v>1</v>
      </c>
      <c r="B3" s="33" t="s">
        <v>54</v>
      </c>
      <c r="C3" s="8" t="s">
        <v>283</v>
      </c>
      <c r="D3" s="34"/>
      <c r="E3" s="34"/>
      <c r="F3" s="34"/>
      <c r="G3" s="34"/>
      <c r="H3" s="34"/>
      <c r="I3" s="34"/>
      <c r="J3" s="34"/>
    </row>
    <row r="4" spans="1:10" ht="20" customHeight="1" x14ac:dyDescent="0.15">
      <c r="A4" s="39">
        <v>1</v>
      </c>
      <c r="B4" s="36" t="s">
        <v>72</v>
      </c>
      <c r="C4" s="13" t="s">
        <v>284</v>
      </c>
      <c r="D4" s="37"/>
      <c r="E4" s="37"/>
      <c r="F4" s="37"/>
      <c r="G4" s="37"/>
      <c r="H4" s="37"/>
      <c r="I4" s="37"/>
      <c r="J4" s="37"/>
    </row>
    <row r="5" spans="1:10" ht="20" customHeight="1" x14ac:dyDescent="0.15">
      <c r="A5" s="39">
        <v>1</v>
      </c>
      <c r="B5" s="36" t="s">
        <v>73</v>
      </c>
      <c r="C5" s="13" t="s">
        <v>285</v>
      </c>
      <c r="D5" s="37"/>
      <c r="E5" s="37"/>
      <c r="F5" s="37"/>
      <c r="G5" s="37"/>
      <c r="H5" s="37"/>
      <c r="I5" s="37"/>
      <c r="J5" s="37"/>
    </row>
    <row r="6" spans="1:10" ht="20" customHeight="1" x14ac:dyDescent="0.15">
      <c r="A6" s="35">
        <v>1</v>
      </c>
      <c r="B6" s="36" t="s">
        <v>74</v>
      </c>
      <c r="C6" s="13" t="s">
        <v>286</v>
      </c>
      <c r="D6" s="37"/>
      <c r="E6" s="37"/>
      <c r="F6" s="37"/>
      <c r="G6" s="37"/>
      <c r="H6" s="37"/>
      <c r="I6" s="37"/>
      <c r="J6" s="37"/>
    </row>
    <row r="7" spans="1:10" ht="20" customHeight="1" x14ac:dyDescent="0.15">
      <c r="A7" s="35">
        <v>2</v>
      </c>
      <c r="B7" s="36" t="s">
        <v>54</v>
      </c>
      <c r="C7" s="13" t="s">
        <v>283</v>
      </c>
      <c r="D7" s="37"/>
      <c r="E7" s="37"/>
      <c r="F7" s="37"/>
      <c r="G7" s="37"/>
      <c r="H7" s="37"/>
      <c r="I7" s="37"/>
      <c r="J7" s="37"/>
    </row>
    <row r="8" spans="1:10" ht="20" customHeight="1" x14ac:dyDescent="0.15">
      <c r="A8" s="35">
        <v>2</v>
      </c>
      <c r="B8" s="36" t="s">
        <v>72</v>
      </c>
      <c r="C8" s="13" t="s">
        <v>284</v>
      </c>
      <c r="D8" s="37"/>
      <c r="E8" s="37"/>
      <c r="F8" s="37"/>
      <c r="G8" s="37"/>
      <c r="H8" s="37"/>
      <c r="I8" s="37"/>
      <c r="J8" s="37"/>
    </row>
    <row r="9" spans="1:10" ht="20" customHeight="1" x14ac:dyDescent="0.15">
      <c r="A9" s="35">
        <v>2</v>
      </c>
      <c r="B9" s="36" t="s">
        <v>73</v>
      </c>
      <c r="C9" s="13" t="s">
        <v>285</v>
      </c>
      <c r="D9" s="37"/>
      <c r="E9" s="37"/>
      <c r="F9" s="37"/>
      <c r="G9" s="37"/>
      <c r="H9" s="37"/>
      <c r="I9" s="37"/>
      <c r="J9" s="37"/>
    </row>
    <row r="10" spans="1:10" ht="20" customHeight="1" x14ac:dyDescent="0.15">
      <c r="A10" s="35">
        <v>2</v>
      </c>
      <c r="B10" s="36" t="s">
        <v>74</v>
      </c>
      <c r="C10" s="13" t="s">
        <v>286</v>
      </c>
      <c r="D10" s="37"/>
      <c r="E10" s="37"/>
      <c r="F10" s="37"/>
      <c r="G10" s="37"/>
      <c r="H10" s="37"/>
      <c r="I10" s="37"/>
      <c r="J10" s="37"/>
    </row>
    <row r="11" spans="1:10" ht="20" customHeight="1" x14ac:dyDescent="0.15">
      <c r="A11" s="35">
        <v>3</v>
      </c>
      <c r="B11" s="36" t="s">
        <v>54</v>
      </c>
      <c r="C11" s="13" t="s">
        <v>287</v>
      </c>
      <c r="D11" s="37"/>
      <c r="E11" s="37"/>
      <c r="F11" s="37"/>
      <c r="G11" s="37"/>
      <c r="H11" s="37"/>
      <c r="I11" s="37"/>
      <c r="J11" s="37"/>
    </row>
    <row r="12" spans="1:10" ht="20" customHeight="1" x14ac:dyDescent="0.15">
      <c r="A12" s="35">
        <v>3</v>
      </c>
      <c r="B12" s="36" t="s">
        <v>72</v>
      </c>
      <c r="C12" s="13" t="s">
        <v>288</v>
      </c>
      <c r="D12" s="37"/>
      <c r="E12" s="37"/>
      <c r="F12" s="37"/>
      <c r="G12" s="37"/>
      <c r="H12" s="37"/>
      <c r="I12" s="37"/>
      <c r="J12" s="37"/>
    </row>
    <row r="13" spans="1:10" ht="20" customHeight="1" x14ac:dyDescent="0.15">
      <c r="A13" s="35">
        <v>3</v>
      </c>
      <c r="B13" s="36" t="s">
        <v>73</v>
      </c>
      <c r="C13" s="13" t="s">
        <v>289</v>
      </c>
      <c r="D13" s="37"/>
      <c r="E13" s="37"/>
      <c r="F13" s="37"/>
      <c r="G13" s="37"/>
      <c r="H13" s="37"/>
      <c r="I13" s="37"/>
      <c r="J13" s="37"/>
    </row>
    <row r="14" spans="1:10" ht="20" customHeight="1" x14ac:dyDescent="0.15">
      <c r="A14" s="35">
        <v>3</v>
      </c>
      <c r="B14" s="36" t="s">
        <v>75</v>
      </c>
      <c r="C14" s="13" t="s">
        <v>290</v>
      </c>
      <c r="D14" s="37"/>
      <c r="E14" s="37"/>
      <c r="F14" s="37"/>
      <c r="G14" s="37"/>
      <c r="H14" s="37"/>
      <c r="I14" s="37"/>
      <c r="J14" s="37"/>
    </row>
    <row r="15" spans="1:10" ht="20" customHeight="1" x14ac:dyDescent="0.15">
      <c r="A15" s="35">
        <v>3</v>
      </c>
      <c r="B15" s="36" t="s">
        <v>76</v>
      </c>
      <c r="C15" s="13" t="s">
        <v>291</v>
      </c>
      <c r="D15" s="37"/>
      <c r="E15" s="37"/>
      <c r="F15" s="37"/>
      <c r="G15" s="37"/>
      <c r="H15" s="37"/>
      <c r="I15" s="37"/>
      <c r="J15" s="37"/>
    </row>
    <row r="16" spans="1:10" ht="20" customHeight="1" x14ac:dyDescent="0.15">
      <c r="A16" s="35">
        <v>4</v>
      </c>
      <c r="B16" s="36" t="s">
        <v>54</v>
      </c>
      <c r="C16" s="13" t="s">
        <v>287</v>
      </c>
      <c r="D16" s="37"/>
      <c r="E16" s="37"/>
      <c r="F16" s="37"/>
      <c r="G16" s="37"/>
      <c r="H16" s="37"/>
      <c r="I16" s="37"/>
      <c r="J16" s="37"/>
    </row>
    <row r="17" spans="1:10" ht="20" customHeight="1" x14ac:dyDescent="0.15">
      <c r="A17" s="35">
        <v>4</v>
      </c>
      <c r="B17" s="36" t="s">
        <v>72</v>
      </c>
      <c r="C17" s="13" t="s">
        <v>288</v>
      </c>
      <c r="D17" s="37"/>
      <c r="E17" s="37"/>
      <c r="F17" s="37"/>
      <c r="G17" s="37"/>
      <c r="H17" s="37"/>
      <c r="I17" s="37"/>
      <c r="J17" s="37"/>
    </row>
    <row r="18" spans="1:10" ht="20" customHeight="1" x14ac:dyDescent="0.15">
      <c r="A18" s="35">
        <v>4</v>
      </c>
      <c r="B18" s="36" t="s">
        <v>73</v>
      </c>
      <c r="C18" s="13" t="s">
        <v>289</v>
      </c>
      <c r="D18" s="37"/>
      <c r="E18" s="37"/>
      <c r="F18" s="37"/>
      <c r="G18" s="37"/>
      <c r="H18" s="37"/>
      <c r="I18" s="37"/>
      <c r="J18" s="37"/>
    </row>
    <row r="19" spans="1:10" ht="20" customHeight="1" x14ac:dyDescent="0.15">
      <c r="A19" s="35">
        <v>4</v>
      </c>
      <c r="B19" s="36" t="s">
        <v>75</v>
      </c>
      <c r="C19" s="13" t="s">
        <v>290</v>
      </c>
      <c r="D19" s="37"/>
      <c r="E19" s="37"/>
      <c r="F19" s="37"/>
      <c r="G19" s="37"/>
      <c r="H19" s="37"/>
      <c r="I19" s="37"/>
      <c r="J19" s="37"/>
    </row>
    <row r="20" spans="1:10" ht="20" customHeight="1" x14ac:dyDescent="0.15">
      <c r="A20" s="35">
        <v>4</v>
      </c>
      <c r="B20" s="36" t="s">
        <v>76</v>
      </c>
      <c r="C20" s="13" t="s">
        <v>291</v>
      </c>
      <c r="D20" s="37"/>
      <c r="E20" s="37"/>
      <c r="F20" s="37"/>
      <c r="G20" s="37"/>
      <c r="H20" s="37"/>
      <c r="I20" s="37"/>
      <c r="J20" s="37"/>
    </row>
    <row r="21" spans="1:10" ht="20" customHeight="1" x14ac:dyDescent="0.15">
      <c r="A21" s="35">
        <v>5</v>
      </c>
      <c r="B21" s="36" t="s">
        <v>54</v>
      </c>
      <c r="C21" s="13" t="s">
        <v>287</v>
      </c>
      <c r="D21" s="37"/>
      <c r="E21" s="37"/>
      <c r="F21" s="37"/>
      <c r="G21" s="37"/>
      <c r="H21" s="37"/>
      <c r="I21" s="37"/>
      <c r="J21" s="37"/>
    </row>
    <row r="22" spans="1:10" ht="20" customHeight="1" x14ac:dyDescent="0.15">
      <c r="A22" s="35">
        <v>5</v>
      </c>
      <c r="B22" s="36" t="s">
        <v>77</v>
      </c>
      <c r="C22" s="13" t="s">
        <v>288</v>
      </c>
      <c r="D22" s="37"/>
      <c r="E22" s="37"/>
      <c r="F22" s="37"/>
      <c r="G22" s="37"/>
      <c r="H22" s="37"/>
      <c r="I22" s="37"/>
      <c r="J22" s="37"/>
    </row>
    <row r="23" spans="1:10" ht="20" customHeight="1" x14ac:dyDescent="0.15">
      <c r="A23" s="35">
        <v>5</v>
      </c>
      <c r="B23" s="36" t="s">
        <v>78</v>
      </c>
      <c r="C23" s="13" t="s">
        <v>289</v>
      </c>
      <c r="D23" s="37"/>
      <c r="E23" s="37"/>
      <c r="F23" s="37"/>
      <c r="G23" s="37"/>
      <c r="H23" s="37"/>
      <c r="I23" s="37"/>
      <c r="J23" s="37"/>
    </row>
    <row r="24" spans="1:10" ht="20" customHeight="1" x14ac:dyDescent="0.15">
      <c r="A24" s="35">
        <v>5</v>
      </c>
      <c r="B24" s="36" t="s">
        <v>67</v>
      </c>
      <c r="C24" s="13" t="s">
        <v>290</v>
      </c>
      <c r="D24" s="37"/>
      <c r="E24" s="37"/>
      <c r="F24" s="37"/>
      <c r="G24" s="37"/>
      <c r="H24" s="37"/>
      <c r="I24" s="37"/>
      <c r="J24" s="37"/>
    </row>
    <row r="25" spans="1:10" ht="20" customHeight="1" x14ac:dyDescent="0.15">
      <c r="A25" s="35">
        <v>5</v>
      </c>
      <c r="B25" s="36" t="s">
        <v>79</v>
      </c>
      <c r="C25" s="13" t="s">
        <v>291</v>
      </c>
      <c r="D25" s="37"/>
      <c r="E25" s="37"/>
      <c r="F25" s="37"/>
      <c r="G25" s="37"/>
      <c r="H25" s="37"/>
      <c r="I25" s="37"/>
      <c r="J25" s="37"/>
    </row>
  </sheetData>
  <mergeCells count="1">
    <mergeCell ref="A1:J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J9"/>
  <sheetViews>
    <sheetView showGridLines="0" workbookViewId="0">
      <pane xSplit="2" ySplit="2" topLeftCell="C3" activePane="bottomRight" state="frozen"/>
      <selection pane="topRight"/>
      <selection pane="bottomLeft"/>
      <selection pane="bottomRight" sqref="A1:XFD1048576"/>
    </sheetView>
  </sheetViews>
  <sheetFormatPr baseColWidth="10" defaultColWidth="16.33203125" defaultRowHeight="20" customHeight="1" x14ac:dyDescent="0.15"/>
  <cols>
    <col min="1" max="2" width="16.33203125" style="29" customWidth="1"/>
    <col min="3" max="3" width="75.83203125" style="29" customWidth="1"/>
    <col min="4" max="4" width="17.5" style="29" customWidth="1"/>
    <col min="5" max="11" width="16.33203125" style="29" customWidth="1"/>
    <col min="12" max="16384" width="16.33203125" style="29"/>
  </cols>
  <sheetData>
    <row r="1" spans="1:10" ht="27.75" customHeight="1" x14ac:dyDescent="0.15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ht="20.25" customHeight="1" x14ac:dyDescent="0.15">
      <c r="A2" s="31"/>
      <c r="B2" s="31"/>
      <c r="C2" s="31" t="s">
        <v>80</v>
      </c>
      <c r="D2" s="31"/>
      <c r="E2" s="30"/>
      <c r="F2" s="30"/>
      <c r="G2" s="30"/>
      <c r="H2" s="30"/>
      <c r="I2" s="30"/>
      <c r="J2" s="30"/>
    </row>
    <row r="3" spans="1:10" ht="20.25" customHeight="1" x14ac:dyDescent="0.15">
      <c r="A3" s="41" t="s">
        <v>81</v>
      </c>
      <c r="B3" s="42" t="s">
        <v>82</v>
      </c>
      <c r="C3" s="33" t="s">
        <v>292</v>
      </c>
      <c r="D3" s="34"/>
      <c r="E3" s="34"/>
      <c r="F3" s="34"/>
      <c r="G3" s="34"/>
      <c r="H3" s="34"/>
      <c r="I3" s="34"/>
      <c r="J3" s="34"/>
    </row>
    <row r="4" spans="1:10" ht="20" customHeight="1" x14ac:dyDescent="0.15">
      <c r="A4" s="43" t="s">
        <v>81</v>
      </c>
      <c r="B4" s="44" t="s">
        <v>83</v>
      </c>
      <c r="C4" s="36" t="s">
        <v>293</v>
      </c>
      <c r="D4" s="37"/>
      <c r="E4" s="37"/>
      <c r="F4" s="37"/>
      <c r="G4" s="37"/>
      <c r="H4" s="37"/>
      <c r="I4" s="37"/>
      <c r="J4" s="37"/>
    </row>
    <row r="5" spans="1:10" ht="20" customHeight="1" x14ac:dyDescent="0.15">
      <c r="A5" s="43" t="s">
        <v>81</v>
      </c>
      <c r="B5" s="44" t="s">
        <v>84</v>
      </c>
      <c r="C5" s="36" t="s">
        <v>294</v>
      </c>
      <c r="D5" s="37"/>
      <c r="E5" s="37"/>
      <c r="F5" s="37"/>
      <c r="G5" s="37"/>
      <c r="H5" s="37"/>
      <c r="I5" s="37"/>
      <c r="J5" s="37"/>
    </row>
    <row r="6" spans="1:10" ht="20" customHeight="1" x14ac:dyDescent="0.15">
      <c r="A6" s="43" t="s">
        <v>81</v>
      </c>
      <c r="B6" s="44" t="s">
        <v>85</v>
      </c>
      <c r="C6" s="36" t="s">
        <v>295</v>
      </c>
      <c r="D6" s="37"/>
      <c r="E6" s="37"/>
      <c r="F6" s="37"/>
      <c r="G6" s="37"/>
      <c r="H6" s="37"/>
      <c r="I6" s="37"/>
      <c r="J6" s="37"/>
    </row>
    <row r="7" spans="1:10" ht="20" customHeight="1" x14ac:dyDescent="0.15">
      <c r="A7" s="43" t="s">
        <v>86</v>
      </c>
      <c r="B7" s="44" t="s">
        <v>87</v>
      </c>
      <c r="C7" s="36" t="s">
        <v>296</v>
      </c>
      <c r="D7" s="37"/>
      <c r="E7" s="37"/>
      <c r="F7" s="37"/>
      <c r="G7" s="37"/>
      <c r="H7" s="37"/>
      <c r="I7" s="37"/>
      <c r="J7" s="37"/>
    </row>
    <row r="8" spans="1:10" ht="20" customHeight="1" x14ac:dyDescent="0.15">
      <c r="A8" s="43" t="s">
        <v>86</v>
      </c>
      <c r="B8" s="44" t="s">
        <v>84</v>
      </c>
      <c r="C8" s="36" t="s">
        <v>294</v>
      </c>
      <c r="D8" s="37"/>
      <c r="E8" s="37"/>
      <c r="F8" s="37"/>
      <c r="G8" s="37"/>
      <c r="H8" s="37"/>
      <c r="I8" s="37"/>
      <c r="J8" s="37"/>
    </row>
    <row r="9" spans="1:10" ht="20" customHeight="1" x14ac:dyDescent="0.15">
      <c r="A9" s="43" t="s">
        <v>86</v>
      </c>
      <c r="B9" s="44" t="s">
        <v>85</v>
      </c>
      <c r="C9" s="36" t="s">
        <v>295</v>
      </c>
      <c r="D9" s="37"/>
      <c r="E9" s="37"/>
      <c r="F9" s="37"/>
      <c r="G9" s="37"/>
      <c r="H9" s="37"/>
      <c r="I9" s="37"/>
      <c r="J9" s="37"/>
    </row>
  </sheetData>
  <mergeCells count="1">
    <mergeCell ref="A1:J1"/>
  </mergeCells>
  <hyperlinks>
    <hyperlink ref="C3" r:id="rId1" display="https://tour.virtualtour.art/tour/aquila-basket-bts-arena?play=1&amp;sr=-2.97,-.74&amp;ss=231" xr:uid="{00000000-0004-0000-0800-000000000000}"/>
    <hyperlink ref="C4" r:id="rId2" display="https://tour.virtualtour.art/tour/aquila-basket-bts-arena?play=1&amp;sr=-3.06,-1.06&amp;ss=230" xr:uid="{00000000-0004-0000-0800-000001000000}"/>
    <hyperlink ref="C5" r:id="rId3" display="https://tour.virtualtour.art/tour/aquila-basket-bts-arena?play=1&amp;sr=-.31,-1.04&amp;ss=233" xr:uid="{00000000-0004-0000-0800-000002000000}"/>
    <hyperlink ref="C6" r:id="rId4" display="https://tour.virtualtour.art/tour/aquila-basket-bts-arena?play=1&amp;sr=-.23,-.83&amp;ss=234" xr:uid="{00000000-0004-0000-0800-000003000000}"/>
    <hyperlink ref="C7" r:id="rId5" display="https://tour.virtualtour.art/tour/aquila-basket-bts-arena?play=1&amp;sr=3.08,-1.36&amp;ss=381" xr:uid="{00000000-0004-0000-0800-000004000000}"/>
    <hyperlink ref="C8" r:id="rId6" display="https://tour.virtualtour.art/tour/aquila-basket-bts-arena?play=1&amp;sr=-.31,-1.04&amp;ss=233" xr:uid="{00000000-0004-0000-0800-000005000000}"/>
    <hyperlink ref="C9" r:id="rId7" display="https://tour.virtualtour.art/tour/aquila-basket-bts-arena?play=1&amp;sr=-.23,-.83&amp;ss=234" xr:uid="{00000000-0004-0000-0800-000006000000}"/>
  </hyperlink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J6"/>
  <sheetViews>
    <sheetView showGridLines="0" workbookViewId="0">
      <pane xSplit="2" ySplit="2" topLeftCell="C3" activePane="bottomRight" state="frozen"/>
      <selection pane="topRight"/>
      <selection pane="bottomLeft"/>
      <selection pane="bottomRight" sqref="A1:XFD1048576"/>
    </sheetView>
  </sheetViews>
  <sheetFormatPr baseColWidth="10" defaultColWidth="88" defaultRowHeight="20" customHeight="1" x14ac:dyDescent="0.15"/>
  <cols>
    <col min="1" max="1" width="12.6640625" style="29" customWidth="1"/>
    <col min="2" max="2" width="7.5" style="29" customWidth="1"/>
    <col min="3" max="16384" width="88" style="29"/>
  </cols>
  <sheetData>
    <row r="1" spans="1:10" ht="27.75" customHeight="1" x14ac:dyDescent="0.15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ht="20.25" customHeight="1" x14ac:dyDescent="0.15">
      <c r="A2" s="31"/>
      <c r="B2" s="31"/>
      <c r="C2" s="31" t="s">
        <v>80</v>
      </c>
      <c r="D2" s="31"/>
      <c r="E2" s="30"/>
      <c r="F2" s="30"/>
      <c r="G2" s="30"/>
      <c r="H2" s="30"/>
      <c r="I2" s="30"/>
      <c r="J2" s="30"/>
    </row>
    <row r="3" spans="1:10" ht="20.25" customHeight="1" x14ac:dyDescent="0.15">
      <c r="A3" s="41" t="s">
        <v>81</v>
      </c>
      <c r="B3" s="42" t="s">
        <v>54</v>
      </c>
      <c r="C3" s="7" t="s">
        <v>297</v>
      </c>
      <c r="D3" s="34"/>
      <c r="E3" s="34"/>
      <c r="F3" s="34"/>
      <c r="G3" s="34"/>
      <c r="H3" s="34"/>
      <c r="I3" s="34"/>
      <c r="J3" s="34"/>
    </row>
    <row r="4" spans="1:10" ht="20" customHeight="1" x14ac:dyDescent="0.15">
      <c r="A4" s="43" t="s">
        <v>81</v>
      </c>
      <c r="B4" s="44" t="s">
        <v>88</v>
      </c>
      <c r="C4" s="12" t="s">
        <v>298</v>
      </c>
      <c r="D4" s="37"/>
      <c r="E4" s="37"/>
      <c r="F4" s="37"/>
      <c r="G4" s="37"/>
      <c r="H4" s="37"/>
      <c r="I4" s="37"/>
      <c r="J4" s="37"/>
    </row>
    <row r="5" spans="1:10" ht="20" customHeight="1" x14ac:dyDescent="0.15">
      <c r="A5" s="43" t="s">
        <v>86</v>
      </c>
      <c r="B5" s="44" t="s">
        <v>54</v>
      </c>
      <c r="C5" s="12" t="s">
        <v>299</v>
      </c>
      <c r="D5" s="37"/>
      <c r="E5" s="37"/>
      <c r="F5" s="37"/>
      <c r="G5" s="37"/>
      <c r="H5" s="37"/>
      <c r="I5" s="37"/>
      <c r="J5" s="37"/>
    </row>
    <row r="6" spans="1:10" ht="20" customHeight="1" x14ac:dyDescent="0.15">
      <c r="A6" s="43" t="s">
        <v>86</v>
      </c>
      <c r="B6" s="44" t="s">
        <v>88</v>
      </c>
      <c r="C6" s="12" t="s">
        <v>300</v>
      </c>
      <c r="D6" s="37"/>
      <c r="E6" s="37"/>
      <c r="F6" s="37"/>
      <c r="G6" s="37"/>
      <c r="H6" s="37"/>
      <c r="I6" s="37"/>
      <c r="J6" s="37"/>
    </row>
  </sheetData>
  <mergeCells count="1">
    <mergeCell ref="A1:J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9</vt:i4>
      </vt:variant>
    </vt:vector>
  </HeadingPairs>
  <TitlesOfParts>
    <vt:vector size="9" baseType="lpstr">
      <vt:lpstr>TRIBUNE-2</vt:lpstr>
      <vt:lpstr>curva OVEST</vt:lpstr>
      <vt:lpstr>curva EST</vt:lpstr>
      <vt:lpstr>PARTERRE SILVER R+T</vt:lpstr>
      <vt:lpstr>PARTERRE GOLD</vt:lpstr>
      <vt:lpstr>DISTINTI X</vt:lpstr>
      <vt:lpstr>DISTINTI Z</vt:lpstr>
      <vt:lpstr>COURTSIDE OVEST</vt:lpstr>
      <vt:lpstr>COURTSIDE EST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2025-11-16T15:10:07Z</dcterms:modified>
</cp:coreProperties>
</file>